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thub Info" sheetId="1" r:id="rId4"/>
    <sheet state="visible" name="Dialog account_balance" sheetId="2" r:id="rId5"/>
    <sheet state="visible" name="Dialog pay_credit_card" sheetId="3" r:id="rId6"/>
    <sheet state="visible" name="Dialog lost_card" sheetId="4" r:id="rId7"/>
    <sheet state="visible" name="int.TestingData" sheetId="5" r:id="rId8"/>
    <sheet state="visible" name="ent.TestingData" sheetId="6" r:id="rId9"/>
    <sheet state="visible" name="Test Cases" sheetId="7" r:id="rId10"/>
    <sheet state="visible" name="IntentList" sheetId="8" r:id="rId11"/>
    <sheet state="visible" name="int.account_balance" sheetId="9" r:id="rId12"/>
    <sheet state="visible" name="int.pay_credit_card" sheetId="10" r:id="rId13"/>
    <sheet state="visible" name="int.lost_card" sheetId="11" r:id="rId14"/>
    <sheet state="visible" name="int.account_choice" sheetId="12" r:id="rId15"/>
    <sheet state="visible" name="int.card_choice" sheetId="13" r:id="rId16"/>
    <sheet state="visible" name="int.lost_date" sheetId="14" r:id="rId17"/>
    <sheet state="visible" name="int.lost_stolen" sheetId="15" r:id="rId18"/>
    <sheet state="visible" name="int.list_choice" sheetId="16" r:id="rId19"/>
    <sheet state="visible" name="int.fee" sheetId="17" r:id="rId20"/>
    <sheet state="visible" name="int.min_balance" sheetId="18" r:id="rId21"/>
    <sheet state="visible" name="int.pay_amount" sheetId="19" r:id="rId22"/>
    <sheet state="visible" name="int.bill_date" sheetId="20" r:id="rId23"/>
    <sheet state="visible" name="int.set_reminder" sheetId="21" r:id="rId24"/>
    <sheet state="visible" name="int.text_email" sheetId="22" r:id="rId25"/>
    <sheet state="visible" name="vague_recognize" sheetId="23" r:id="rId26"/>
    <sheet state="visible" name="st.i_recognize" sheetId="24" r:id="rId27"/>
    <sheet state="visible" name="st.dont_recognize" sheetId="25" r:id="rId28"/>
    <sheet state="visible" name="Entities" sheetId="26" r:id="rId29"/>
    <sheet state="visible" name="int.out_of_scope" sheetId="27" r:id="rId30"/>
    <sheet state="visible" name="Negative Intents" sheetId="28" r:id="rId31"/>
    <sheet state="visible" name="st.no" sheetId="29" r:id="rId32"/>
    <sheet state="visible" name="st.cancel" sheetId="30" r:id="rId33"/>
    <sheet state="visible" name="st.yes" sheetId="31" r:id="rId34"/>
    <sheet state="visible" name="st.welcome" sheetId="32" r:id="rId35"/>
    <sheet state="visible" name="st.good_morning" sheetId="33" r:id="rId36"/>
    <sheet state="visible" name="st.good_afternoon" sheetId="34" r:id="rId37"/>
    <sheet state="visible" name="st.gratitude" sheetId="35" r:id="rId38"/>
    <sheet state="visible" name="st.good_evening" sheetId="36" r:id="rId39"/>
    <sheet state="visible" name="st.thanks_goodbye" sheetId="37" r:id="rId40"/>
    <sheet state="visible" name="st.Unsure" sheetId="38" r:id="rId4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Regex: 
(\W|^)(my|the)\s\w{1,25)\s(account)(\W|$)
(\W|^)(account)\s\w{1,25}(\W|$)
	-Michael Barnes</t>
      </text>
    </comment>
    <comment authorId="0" ref="K1">
      <text>
        <t xml:space="preserve">$session.params.unknown_transcation = number_one
	-Anena Otii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Jillian, we deleted all the out of scope and kept the phrases that will make high quality negative intents
	-Anena Otii</t>
      </text>
    </comment>
  </commentList>
</comments>
</file>

<file path=xl/sharedStrings.xml><?xml version="1.0" encoding="utf-8"?>
<sst xmlns="http://schemas.openxmlformats.org/spreadsheetml/2006/main" count="4995" uniqueCount="2251">
  <si>
    <r>
      <rPr>
        <b/>
      </rPr>
      <t xml:space="preserve">This file is publicly available on Githib at: </t>
    </r>
    <r>
      <rPr>
        <b/>
        <color rgb="FF1155CC"/>
        <u/>
      </rPr>
      <t>Dialogflow-POC-Utterances</t>
    </r>
  </si>
  <si>
    <t>Convert this doc to .txt or .csv to upload into Dialogflow CX</t>
  </si>
  <si>
    <t>Account Balance</t>
  </si>
  <si>
    <t>Customer wants to check the account balance</t>
  </si>
  <si>
    <t>Intent</t>
  </si>
  <si>
    <t>Entity</t>
  </si>
  <si>
    <t>Flow Example 1: Specific utterances</t>
  </si>
  <si>
    <t>Customer</t>
  </si>
  <si>
    <t>How much money do I have in my checking account?</t>
  </si>
  <si>
    <t>int.account_balance</t>
  </si>
  <si>
    <t xml:space="preserve">$session.params.account_type = checking </t>
  </si>
  <si>
    <t>Auxi</t>
  </si>
  <si>
    <t>The balance of your checking account is $15,592.46.
Is there anything else I can help you with?</t>
  </si>
  <si>
    <t>What's my credit card balance?</t>
  </si>
  <si>
    <t>$session.params.account_type = credit card</t>
  </si>
  <si>
    <t>The balance of your credit card is -$1,304.86. You have $3,695.14 available for your use. 
Can I help you with anything else?</t>
  </si>
  <si>
    <t>What about my savings?</t>
  </si>
  <si>
    <t>$session.params.account_type = savings</t>
  </si>
  <si>
    <t>The balance of your College Savings is $45,000.
Would you like me to help you with anything else?</t>
  </si>
  <si>
    <t>Flow Example 2: Vague utterance</t>
  </si>
  <si>
    <t>How much do i have in my account</t>
  </si>
  <si>
    <t xml:space="preserve">I see you have the following 3 accounts with us:
{
1. Cash Me Outside Checking       Availabale Balance = $7.356
2. Travel Fund Savings                  Available Balance = $129.00 
3. College Credit Card                   Available Balance = $2,764
}
Can I help you with anything else?
</t>
  </si>
  <si>
    <t>No I'm good thanks</t>
  </si>
  <si>
    <t>st.no</t>
  </si>
  <si>
    <t>You are welcome. Thanks for chatting, and have a great rest of your day.</t>
  </si>
  <si>
    <t>Flow Example 3: Credit Card Over Limit - Out Of Scope for POC</t>
  </si>
  <si>
    <t>How much do i have in checking</t>
  </si>
  <si>
    <t xml:space="preserve">I see you have the following 3 accounts with us:
{
1. Cash Me Outside Checking       Availabale Balance = $7.356
2. Travel Fund Savings                  Available Balance = $129.00 
3. College Credit Card                   Over limit by = - $64
}
I see your College Credit Card is over the limit. Would you like to make a payment using your Cash Me Outside Checking?
</t>
  </si>
  <si>
    <t>sure we can pay it. did i get any fees bc of that</t>
  </si>
  <si>
    <t>int.make_payment</t>
  </si>
  <si>
    <t>You aren't charged over limit fees.  Would you like to pay the over limit amount of $64 and the minimum balance of $100 today?</t>
  </si>
  <si>
    <t>what minimum balance</t>
  </si>
  <si>
    <t>int.min_balance</t>
  </si>
  <si>
    <t>The minimim balance due on your College Credit Card is $100. Your due date is not until April 20th, 2021. Would you like to just pay the over limit of $64 today?</t>
  </si>
  <si>
    <t xml:space="preserve">sure </t>
  </si>
  <si>
    <t>st.yes</t>
  </si>
  <si>
    <t>Great. Your card is no longer over limit.
Can I help you with anything else?</t>
  </si>
  <si>
    <t>No Thanks.</t>
  </si>
  <si>
    <t>Thank you for chatting with me. Have a great rest of your day!</t>
  </si>
  <si>
    <t>Pay Credit Card</t>
  </si>
  <si>
    <t>Customer asks to pay their credit card bill.</t>
  </si>
  <si>
    <t>NOTES</t>
  </si>
  <si>
    <t>Flow Example 1: Check Balance &amp; Pay Credit Card</t>
  </si>
  <si>
    <t>I need to pay my credit card bill</t>
  </si>
  <si>
    <t>int.pay_credit_card</t>
  </si>
  <si>
    <t>I can help you with that. First, what are the last four digits of your credit card number?</t>
  </si>
  <si>
    <t>Present cards in a rich text format?</t>
  </si>
  <si>
    <t>error handling</t>
  </si>
  <si>
    <t>Thanks. I was able to find your card ending in 2958. Your minimum payment due is $150. The due date is 4/20/21. Your statement balance is $5405.95. 
How much would you like to pay today?</t>
  </si>
  <si>
    <t>Maybe show due date for minimum payment</t>
  </si>
  <si>
    <t>the whole thing</t>
  </si>
  <si>
    <t>int.pay_amount</t>
  </si>
  <si>
    <t>Which account would you like to use to pay?</t>
  </si>
  <si>
    <t xml:space="preserve">Present cards in a rich text format? Present accounts that have enough funds to pay off bill. Warn users if they would be close to fees </t>
  </si>
  <si>
    <t>which account has enough money to pay this off?</t>
  </si>
  <si>
    <t>Let's check.
I see you have $10,245.48 available in your Cash Me Outside Checking.  Would you like me to continue with the payment?</t>
  </si>
  <si>
    <t>great account name</t>
  </si>
  <si>
    <t>yes, that one is good</t>
  </si>
  <si>
    <t>Great. you just paid off your statement balance. Good job!
Can I help you with anything else?</t>
  </si>
  <si>
    <t>maybe explain when it will process (probably not necessary for POC)</t>
  </si>
  <si>
    <t>Flow Example 2: Insufficient Balance To Pay Credit Card</t>
  </si>
  <si>
    <t>Thanks. I was able to find your card ending in 2958. Your minimum payment due is $150. Your statement balance is $5405.95. 
Your payment date is 4/20/2021. How much would you like to pay today?</t>
  </si>
  <si>
    <t>With which account would you like to pay the statement balance of $5405.95?</t>
  </si>
  <si>
    <t>Let's check.
I see you have $4,245.48 available in your Cash Me Outside Checking and $1716.39 in you Saint Lucia Savings. Unfortunately neither of these account have enough balance to pay off your credit card balance.  
You do have enough to cover your minimum payment of $150. Would you like me to continue with the minimum payment?</t>
  </si>
  <si>
    <t>Can i pay 1500 from cash me outside</t>
  </si>
  <si>
    <t>Great. You just paid $1500 off your statement balance. The new statement balance is $4505.95. 
Can I help you with anything else?</t>
  </si>
  <si>
    <t>when is that due</t>
  </si>
  <si>
    <t>int.bill_date</t>
  </si>
  <si>
    <t>Your payment is due on April 20th 2021.
You can make a payment any day before or on the 20th of each month.
Can I help you with anything else?</t>
  </si>
  <si>
    <t>can you set a reminder for me</t>
  </si>
  <si>
    <t>int.set_reminder</t>
  </si>
  <si>
    <t>Would you like a text or email reminder?</t>
  </si>
  <si>
    <t>text</t>
  </si>
  <si>
    <t>int.text_email</t>
  </si>
  <si>
    <t>$session.params.text_email = text</t>
  </si>
  <si>
    <t>confirm phone number/email address</t>
  </si>
  <si>
    <t>Perfect. You will receive a text reminder on the 10th and 15th of each month.</t>
  </si>
  <si>
    <t>Ok great thank you</t>
  </si>
  <si>
    <t>You are welcome. 
Can I help you with anything else?</t>
  </si>
  <si>
    <t xml:space="preserve">nothing </t>
  </si>
  <si>
    <t>Example 3: Pay Wrong Card</t>
  </si>
  <si>
    <t xml:space="preserve">I want to pay credit card bill </t>
  </si>
  <si>
    <t>Hmm, I don't have a card ending in 3306 on file. Can we try a different number?</t>
  </si>
  <si>
    <t>oh sorry 3346</t>
  </si>
  <si>
    <t>Thanks. I found a card ending in 3346. I see your statement balance is $150.99 and you have a minimum payment due of $15.00.
Which account would you like to use to pay off the minimum payment?</t>
  </si>
  <si>
    <t>i can only pay minimum?</t>
  </si>
  <si>
    <t>add minimum as an entity?</t>
  </si>
  <si>
    <t xml:space="preserve">You can pay any amount between the minimum and the statement balance. </t>
  </si>
  <si>
    <t>i'll pay the whole thing- use my other card</t>
  </si>
  <si>
    <t>I can see your checking account balance is $420.00. Can I use that account?</t>
  </si>
  <si>
    <t>sure</t>
  </si>
  <si>
    <t>How much would you like to pay today?</t>
  </si>
  <si>
    <t>total</t>
  </si>
  <si>
    <t>Congrats you just paid off your statement balance for card 3346! You now have $400.00 in available credit.
Can I help you with anything else?</t>
  </si>
  <si>
    <t>i'm good thanks</t>
  </si>
  <si>
    <t>You are welcome. Have a great rest of your day!</t>
  </si>
  <si>
    <t>Example 4: Make Correction</t>
  </si>
  <si>
    <t>let's pay $50 to my travel card from savings</t>
  </si>
  <si>
    <t>I understand that you want to make a payment of $50.00 from your College Savings to your Travel Card. I'll schedule an immediate payment. Is that correct?</t>
  </si>
  <si>
    <t>no, make that checking instead</t>
  </si>
  <si>
    <t>int.account_choice</t>
  </si>
  <si>
    <t>I understand that you would like to make a payment of $50.00 from your Main Checking to your Travel Card. I'll schedule payment immediately. Is that correct?</t>
  </si>
  <si>
    <t>yes</t>
  </si>
  <si>
    <t>Your payment is confirmed!</t>
  </si>
  <si>
    <t>Example 5: Cancel Transaction</t>
  </si>
  <si>
    <t>can you pay my travel card using my savings.</t>
  </si>
  <si>
    <t xml:space="preserve">No make that checking. </t>
  </si>
  <si>
    <t xml:space="preserve">On second thought. Never mind. </t>
  </si>
  <si>
    <t>Okay. I have cancelled your transfer request. 
Can I help you with anything else?</t>
  </si>
  <si>
    <t>No.</t>
  </si>
  <si>
    <t>Thank you for chatting with me Have a great rest of your day!</t>
  </si>
  <si>
    <t>Lost Card</t>
  </si>
  <si>
    <t>Customer lost or can't find their card; and is reporting it to the bank.</t>
  </si>
  <si>
    <t>Notes</t>
  </si>
  <si>
    <t>Flow Example 1: Order Replacement Card</t>
  </si>
  <si>
    <t>I lost my card</t>
  </si>
  <si>
    <t>int.lost_card</t>
  </si>
  <si>
    <t>Let's take care of this right away. Which card did you lose?
1. Visa Signature Credit Card ...2823
2. Wells Fargo Debit Card ...8257</t>
  </si>
  <si>
    <t>entity list for product names</t>
  </si>
  <si>
    <t>My credit card</t>
  </si>
  <si>
    <t>int.card_selection</t>
  </si>
  <si>
    <t>Ok, would you like me to turn off your Visa Signature Credit Card ...2352?</t>
  </si>
  <si>
    <t xml:space="preserve">Yes, please. </t>
  </si>
  <si>
    <t>Ok, I can temporarily turned off your card ending in ...2689 so no one can use it. Can you give me an approximate date your card was lost or stolen?</t>
  </si>
  <si>
    <t xml:space="preserve">It was stolen. </t>
  </si>
  <si>
    <t>int.lost_stolen</t>
  </si>
  <si>
    <t>Can you give me an approximate date it was stolen?</t>
  </si>
  <si>
    <t>Error Handling</t>
  </si>
  <si>
    <t>Last Night</t>
  </si>
  <si>
    <t>int.date_lost</t>
  </si>
  <si>
    <t xml:space="preserve">Ok, I want to make your account is secure. I pulled up your most recent transactions. Are there any purchases you don't recognize?
1. Macy's for $34.96 - 4/20/2021
2. Home Depot for 150.86 - 4/20/2021
3. REI for $1500.00 - 4/20/2021
4. Amazon for $13.13 - 4/40/2021
</t>
  </si>
  <si>
    <t>Make sure the date is before the customer response.</t>
  </si>
  <si>
    <t>The last one.</t>
  </si>
  <si>
    <t>int.list_choice</t>
  </si>
  <si>
    <t>Ok, here are the transactions you confirmed you do NOT recognize: 
Amazon for $13.13 - 4/20/2021
Is this correct?</t>
  </si>
  <si>
    <t xml:space="preserve">Yes. </t>
  </si>
  <si>
    <t>Ok. What was the last transaction you remember making?
1. Safeway for $64.92 - 4/20/2021
2. Walgreens for $14.29 - 4/20/2021
3. Safeway for $66.38 - 4/20/2021
4. Amazon for $13.48 - 4/40/2021</t>
  </si>
  <si>
    <t>Number 3</t>
  </si>
  <si>
    <t>Ok, I'll submit a claim for you. Your confirmation is below.
Claim Number: 23420957234
Transaction not recognized: Amazon for $13.13 - 4/20/2021
Claim reason: Lost or stolen card
Does this look good to you?</t>
  </si>
  <si>
    <t>Yes it does.</t>
  </si>
  <si>
    <t>intent: hey there is a mistake</t>
  </si>
  <si>
    <t>Your card ending in 2689 is turned off still. Would you like me cancel it and order you a new one?</t>
  </si>
  <si>
    <t>Please do so.</t>
  </si>
  <si>
    <t>no = Anything Else</t>
  </si>
  <si>
    <t>Ok. This is the address I have on file. Can I send the new card to this address?
4958 Buckthorn Ct
Transcapia, CA 75913</t>
  </si>
  <si>
    <t>Sure.</t>
  </si>
  <si>
    <t>Ok, it takes 5-7 business days to ship. You can expect it to arrive by Thursday, May 23, 2021.
I added your new card info to the digital wallet so you can start using it today.</t>
  </si>
  <si>
    <t xml:space="preserve">Oh wow, that is great! Definitely add it. </t>
  </si>
  <si>
    <t>Is there anything else I can help you with?</t>
  </si>
  <si>
    <t>Flow Example 2:   Turn Off Card &amp; Escalate to Live Agent</t>
  </si>
  <si>
    <t>Ok, can you give me an approximate date your card was lost or stolen?</t>
  </si>
  <si>
    <t xml:space="preserve">I don't know when I saw it last. </t>
  </si>
  <si>
    <t>I want to make your account is secure. I pulled up your most recent transactions. Are there any purchases you don't recognize?
1. Macy's for $34.96 - 4/20/2021
2. Home Depot for 150.86 - 4/20/2021
3. REI for $1500.00 - 4/20/2021
4. Amazon for $13.13 - 4/40/2021</t>
  </si>
  <si>
    <t xml:space="preserve">I recognize all of them </t>
  </si>
  <si>
    <t>That's good. 
What was the last transaction you remember making?
1. Macy's for $34.96 - 4/20/2021
2. Home Depot for 150.86 - 4/20/2021
3. REI for $1500.00 - 4/20/2021
4. Amazon for $13.13 - 4/20/2021</t>
  </si>
  <si>
    <t xml:space="preserve">Ok. Your card ending in 2689 is turned on still. You can do two things now: 
1. Turn your card off temporarily 
2. Cancel &amp; order a new card </t>
  </si>
  <si>
    <t>Turn it off for now</t>
  </si>
  <si>
    <t xml:space="preserve">No- Anything else. </t>
  </si>
  <si>
    <t>Ok, your card ending in 2689 is turned off. Just a reminder, new purchases will be blocked, but recurring transactions will still go through.
If you think your card was stolen, please let me know. I can always turn it back on when you're ready.
Can I help you with anything else?</t>
  </si>
  <si>
    <t>Can I talk to a real person?</t>
  </si>
  <si>
    <t xml:space="preserve">Sure. Let me get someone who can help. You can also call 1.800.Live.Agent in the future. </t>
  </si>
  <si>
    <t>Escalate to Customer Service when customer requests it, or an API fails to return the correct data.</t>
  </si>
  <si>
    <t>Thanks</t>
  </si>
  <si>
    <t>Thank you. Have a great rest of your day!</t>
  </si>
  <si>
    <t>Flow Example 3: Turn Off Lost Card</t>
  </si>
  <si>
    <t>int.card_choice</t>
  </si>
  <si>
    <t>Ok, I can temporarily turn off your card ending in ...2689 so no one can use it. Can you give me an approximate date your card was lost or stolen?</t>
  </si>
  <si>
    <t xml:space="preserve">To be honest, I am not really sure. </t>
  </si>
  <si>
    <t>That's not a problem. 
What was the last transaction you remember making?
1. Macy's for $34.96 - 4/20/2021
2. Home Depot for 150.86 - 4/20/2021
3. REI for $1500.00 - 4/20/2021
4. Amazon for $13.13 - 4/20/2021</t>
  </si>
  <si>
    <t xml:space="preserve">I really don't remember. </t>
  </si>
  <si>
    <t xml:space="preserve">Ok. Your card ending in 2689 is still turned on. You can do two things now: 
1. Turn your card off temporarily 
2. Cancel &amp; order a new card </t>
  </si>
  <si>
    <t>Ok, your card ending in 2689 is turned off. Just a reminder, new purchases will be blocked, but recurring transactions will still go through.
If you think your card was stolen, please let me know. I can always turn it back on when you're ready.</t>
  </si>
  <si>
    <t xml:space="preserve">That's good. </t>
  </si>
  <si>
    <t>Can I help you with anything else today?</t>
  </si>
  <si>
    <t>No That's enough for now Bye</t>
  </si>
  <si>
    <t>Utterance</t>
  </si>
  <si>
    <t>Entities</t>
  </si>
  <si>
    <t>give me the total of my checking</t>
  </si>
  <si>
    <t>AccountBalance</t>
  </si>
  <si>
    <t>AccountType</t>
  </si>
  <si>
    <t>how much total money do I have in the bank</t>
  </si>
  <si>
    <t>current balance on my savings account</t>
  </si>
  <si>
    <t>give the balance of checking</t>
  </si>
  <si>
    <t>how do I see how much I have on my savings accont</t>
  </si>
  <si>
    <t>How do I get balance info for my three saving accts?</t>
  </si>
  <si>
    <t>Whatʻs the balance of my checking account</t>
  </si>
  <si>
    <t>i need to find out how much is in savings</t>
  </si>
  <si>
    <t>balance</t>
  </si>
  <si>
    <t>how much is in my emergency savings account</t>
  </si>
  <si>
    <t>whatʻs in my savings account</t>
  </si>
  <si>
    <t>can you tell me how much I have in checking right now</t>
  </si>
  <si>
    <t>I can't find how to see my account balances</t>
  </si>
  <si>
    <t>does my checking account show a positive balance</t>
  </si>
  <si>
    <t>what is there in the checking account</t>
  </si>
  <si>
    <t>how much do I have in checking</t>
  </si>
  <si>
    <t>how much money do I have?</t>
  </si>
  <si>
    <t>tell me how much I have right now in savings</t>
  </si>
  <si>
    <t>trying to figure out how much I still owe on my visa card</t>
  </si>
  <si>
    <t>need to check the current balance of how much money I've got in my checking account please</t>
  </si>
  <si>
    <t>make the paymen for my credit card</t>
  </si>
  <si>
    <t>MakePayment</t>
  </si>
  <si>
    <t>BillType</t>
  </si>
  <si>
    <t>Send 400 to amex from my other account</t>
  </si>
  <si>
    <t>Amount, BillType, AccountType</t>
  </si>
  <si>
    <t>I want to pay off my credit card in full</t>
  </si>
  <si>
    <t>BillType, Amount</t>
  </si>
  <si>
    <t>i want to put 100 dollars on my credit card bill</t>
  </si>
  <si>
    <t>Amount, BillType</t>
  </si>
  <si>
    <t>pay off the rest of the credit card balance</t>
  </si>
  <si>
    <t>help me pay credit card bill balance for this month</t>
  </si>
  <si>
    <t>pay minimum from checking for my credit card</t>
  </si>
  <si>
    <t>Amount, AccountType, BillType</t>
  </si>
  <si>
    <t>make payment of 100 to the credit card bill</t>
  </si>
  <si>
    <t>i want to pay off my amex card in full</t>
  </si>
  <si>
    <t>payoff the amex card for me</t>
  </si>
  <si>
    <t>make a payment please</t>
  </si>
  <si>
    <t>make 100 dollar payment toward the credit card</t>
  </si>
  <si>
    <t>Help me set up a payment for my visa credit card</t>
  </si>
  <si>
    <t>i need to pay my visa credit card bill of 100 dollars</t>
  </si>
  <si>
    <t>make a payment for the rest of the balance on my amex card</t>
  </si>
  <si>
    <t>make a payment of 100 dollars on my american express credit card</t>
  </si>
  <si>
    <t>could you send a 100 dollars paymentt to amex from account B</t>
  </si>
  <si>
    <t>the amex bill needs to be paid</t>
  </si>
  <si>
    <t>letʻs take care of the amex credit card bill</t>
  </si>
  <si>
    <t>I would like to pay my credit card bill</t>
  </si>
  <si>
    <t>help me repolacing a lost card</t>
  </si>
  <si>
    <t>LostCard</t>
  </si>
  <si>
    <t>LostStolen</t>
  </si>
  <si>
    <t>can I get a new card my dog ate mine last night</t>
  </si>
  <si>
    <t>Whatʻs the phone number to freeze a card</t>
  </si>
  <si>
    <t>if my card gets stolen what are the steps I should follow</t>
  </si>
  <si>
    <t>I need to report a stolen card</t>
  </si>
  <si>
    <t>my card was stolen and I need a replacement</t>
  </si>
  <si>
    <t>i canʻt find my card</t>
  </si>
  <si>
    <t>My card was stolen. What do I need to do</t>
  </si>
  <si>
    <t>My card is lost. Please help me</t>
  </si>
  <si>
    <t>my card was lost can i get another one in the branch</t>
  </si>
  <si>
    <t>My card was stolen and I need to order a new one</t>
  </si>
  <si>
    <t>I need to order a new card as my other one was stolen</t>
  </si>
  <si>
    <t>My credit card was stolen yesterday</t>
  </si>
  <si>
    <t>what is the first step I should take after my card has been stolen</t>
  </si>
  <si>
    <t>can you help me to replace a card? not sure where I put mine, been looking since yesterday</t>
  </si>
  <si>
    <t>i canʻt find my card. Can you help?</t>
  </si>
  <si>
    <t>Help. My card is stolen</t>
  </si>
  <si>
    <t>I misplaced my card yesterday</t>
  </si>
  <si>
    <t>Iʻve lost my card. What can I do abot that</t>
  </si>
  <si>
    <t>I think someone stole my card because I canʻt find it</t>
  </si>
  <si>
    <t>my propel card</t>
  </si>
  <si>
    <t>CardChoice</t>
  </si>
  <si>
    <t>CardType</t>
  </si>
  <si>
    <t>lost debit</t>
  </si>
  <si>
    <t>lost the checking card</t>
  </si>
  <si>
    <t>amex card</t>
  </si>
  <si>
    <t>my regular card</t>
  </si>
  <si>
    <t>Can not locate debit card</t>
  </si>
  <si>
    <t>it was my debit card</t>
  </si>
  <si>
    <t xml:space="preserve">my mastercard </t>
  </si>
  <si>
    <t>the mastercard card</t>
  </si>
  <si>
    <t>the credit card</t>
  </si>
  <si>
    <t>propel cc</t>
  </si>
  <si>
    <t xml:space="preserve">referring to credit </t>
  </si>
  <si>
    <t>american express card</t>
  </si>
  <si>
    <t>mastercard please</t>
  </si>
  <si>
    <t>the card linked to checking</t>
  </si>
  <si>
    <t>debit card</t>
  </si>
  <si>
    <t>the regular checking</t>
  </si>
  <si>
    <t>can't find my debit crd</t>
  </si>
  <si>
    <t>my visa</t>
  </si>
  <si>
    <t>use visa</t>
  </si>
  <si>
    <t>I have no Idea</t>
  </si>
  <si>
    <t>LostDate</t>
  </si>
  <si>
    <t>this morning</t>
  </si>
  <si>
    <t>Date</t>
  </si>
  <si>
    <t>not super sure</t>
  </si>
  <si>
    <t>Thursday the 23rd</t>
  </si>
  <si>
    <t>last Saturday</t>
  </si>
  <si>
    <t>no idea</t>
  </si>
  <si>
    <t xml:space="preserve">this afternoon </t>
  </si>
  <si>
    <t>it was just now</t>
  </si>
  <si>
    <t>iʻm gonna say tuesday</t>
  </si>
  <si>
    <t>last Monday the 18th</t>
  </si>
  <si>
    <t>this happened just last night</t>
  </si>
  <si>
    <t>last month I think</t>
  </si>
  <si>
    <t>I lost it last Friday</t>
  </si>
  <si>
    <t>December 5th</t>
  </si>
  <si>
    <t>they just took it</t>
  </si>
  <si>
    <t>just now</t>
  </si>
  <si>
    <t>I lost it on March 2nd</t>
  </si>
  <si>
    <t>DAte</t>
  </si>
  <si>
    <t>I'm really not sure when</t>
  </si>
  <si>
    <t>I'm not sure the exact date I lost it</t>
  </si>
  <si>
    <t>some time last week</t>
  </si>
  <si>
    <t>they took everything</t>
  </si>
  <si>
    <t>it was stolen</t>
  </si>
  <si>
    <t>some thief lifted it</t>
  </si>
  <si>
    <t>lost</t>
  </si>
  <si>
    <t>i donʻt know where it is</t>
  </si>
  <si>
    <t>i think i lost it the other day</t>
  </si>
  <si>
    <t>i think itʻs lost</t>
  </si>
  <si>
    <t>don't know if lost or stolen</t>
  </si>
  <si>
    <t>think i burned it in the trash</t>
  </si>
  <si>
    <t>it got swiped when i set it down</t>
  </si>
  <si>
    <t>lost it at a restaurant</t>
  </si>
  <si>
    <t>someone broke into my car</t>
  </si>
  <si>
    <t>itʻs just misplaced</t>
  </si>
  <si>
    <t>lost it somewhere</t>
  </si>
  <si>
    <t>it got lifted off of me</t>
  </si>
  <si>
    <t>iʻve lost it</t>
  </si>
  <si>
    <t>some kid ran off with it</t>
  </si>
  <si>
    <t>they robbed my house</t>
  </si>
  <si>
    <t>someone took it right after I used it at the cash register</t>
  </si>
  <si>
    <t>i was mugged</t>
  </si>
  <si>
    <t>I donʻt recognize that third one</t>
  </si>
  <si>
    <t>ListChoice</t>
  </si>
  <si>
    <t>Ordinal</t>
  </si>
  <si>
    <t>the one on the top</t>
  </si>
  <si>
    <t>ListItem</t>
  </si>
  <si>
    <t>I don't recognize that Shell Gas charge from March 17th</t>
  </si>
  <si>
    <t>Merchant, Date</t>
  </si>
  <si>
    <t xml:space="preserve"> but I didn't make any of the others</t>
  </si>
  <si>
    <t>I recognize all but the last two</t>
  </si>
  <si>
    <t>3rd one</t>
  </si>
  <si>
    <t>I donʻt recognize he first two</t>
  </si>
  <si>
    <t>The third one</t>
  </si>
  <si>
    <t>i donʻt recognize number two</t>
  </si>
  <si>
    <t>the last one</t>
  </si>
  <si>
    <t>The first one was me</t>
  </si>
  <si>
    <t>the 2nd and 3rd one</t>
  </si>
  <si>
    <t>not familiar with the second line</t>
  </si>
  <si>
    <t>I didn't make any of those purchases</t>
  </si>
  <si>
    <t>I don't recognize the last two</t>
  </si>
  <si>
    <t>I did the third</t>
  </si>
  <si>
    <t>i didnʻt do any of those</t>
  </si>
  <si>
    <t>number 4 is not familiar at all</t>
  </si>
  <si>
    <t>The first transaction</t>
  </si>
  <si>
    <t>I did go to Ann Taylor,</t>
  </si>
  <si>
    <t>Merchant</t>
  </si>
  <si>
    <t>I made the purchase from macyʻs</t>
  </si>
  <si>
    <t>the transaction on amazon was me</t>
  </si>
  <si>
    <t>i never bought anything from trader joeʻs</t>
  </si>
  <si>
    <t>what are some ways to raise my credit score</t>
  </si>
  <si>
    <t>OutOfScope</t>
  </si>
  <si>
    <t>transfer the balance of my checking account</t>
  </si>
  <si>
    <t>how do i balance a check book</t>
  </si>
  <si>
    <t>credit cards offered</t>
  </si>
  <si>
    <t>if my balance is low will there be a fee</t>
  </si>
  <si>
    <t>can you help me if i lost my check book</t>
  </si>
  <si>
    <t>how do you set up a checking account</t>
  </si>
  <si>
    <t>how can i safeguard my credit score from dropping</t>
  </si>
  <si>
    <t>show me a plan to help my credit score rating</t>
  </si>
  <si>
    <t>I lost my keys</t>
  </si>
  <si>
    <t>i donʻt see my acount on here</t>
  </si>
  <si>
    <t>what can i pay with my credit card</t>
  </si>
  <si>
    <t>i lost my check book</t>
  </si>
  <si>
    <t>yesterday i paid my credit card why doesnʻt it show</t>
  </si>
  <si>
    <t>set a warning for when my bank account starts running low</t>
  </si>
  <si>
    <t>will getting a credit card help my credit score</t>
  </si>
  <si>
    <t>when do i get paid</t>
  </si>
  <si>
    <t>iʻm working on balancing my accounts out</t>
  </si>
  <si>
    <t>i just received my pay</t>
  </si>
  <si>
    <t>when am i paid and how often</t>
  </si>
  <si>
    <t>Note</t>
  </si>
  <si>
    <t>i lost my target plus card</t>
  </si>
  <si>
    <t>CardMerchant</t>
  </si>
  <si>
    <t>Maybe shoot for 15 for each?</t>
  </si>
  <si>
    <t>i need a replacement for the amazon card</t>
  </si>
  <si>
    <t>somebody stole my capital one business card</t>
  </si>
  <si>
    <t>AccountName</t>
  </si>
  <si>
    <t>iʻve misplaced my walmart rewards card</t>
  </si>
  <si>
    <t>Amount/Amt Range</t>
  </si>
  <si>
    <t>the united airlines credit card is nowhere to be found</t>
  </si>
  <si>
    <t>MyYourRate(s)</t>
  </si>
  <si>
    <t>my credit card from amazon is missing</t>
  </si>
  <si>
    <t>my credit card for capital one was stolen</t>
  </si>
  <si>
    <t>some thief took my hm credit card</t>
  </si>
  <si>
    <t>it was my walmart credit card</t>
  </si>
  <si>
    <t>my amazon card</t>
  </si>
  <si>
    <t>the frontier credit card</t>
  </si>
  <si>
    <t>frontier rewards</t>
  </si>
  <si>
    <t>amazon card</t>
  </si>
  <si>
    <t>iʻm talking about my walmart card</t>
  </si>
  <si>
    <t>the home depot credit card</t>
  </si>
  <si>
    <t>i donʻt shop at trader joeʻs</t>
  </si>
  <si>
    <t>i purchased that from walmart yesterday</t>
  </si>
  <si>
    <t>the purchase from macyʻs was me</t>
  </si>
  <si>
    <t>i recognize the transaction from target</t>
  </si>
  <si>
    <t>i did make the purchase from walmart</t>
  </si>
  <si>
    <t>i was at jc penny yesterday so that was me</t>
  </si>
  <si>
    <t>i recognize the purchase at dickʻs sporting goods</t>
  </si>
  <si>
    <t>i made the purchase from kroger</t>
  </si>
  <si>
    <t>i bought something from belk</t>
  </si>
  <si>
    <t>i donʻt recognize this one from applebeeʻs</t>
  </si>
  <si>
    <t>i never shop at walmart</t>
  </si>
  <si>
    <t>i donʻt even shop at cardenaʻs</t>
  </si>
  <si>
    <t>there isnʻt even a five guys near me</t>
  </si>
  <si>
    <t>the rei purchase defintely wasnʻt me</t>
  </si>
  <si>
    <t>i donʻt buy things from amazon</t>
  </si>
  <si>
    <t>whatʻs the balance on my wifeʻs account</t>
  </si>
  <si>
    <t>tell me the balance on vacation savings account</t>
  </si>
  <si>
    <t>how much is there in the baby account</t>
  </si>
  <si>
    <t>how much money is there in my college savings account</t>
  </si>
  <si>
    <t>what is available in my secret account</t>
  </si>
  <si>
    <t>balance in the savings account for my wife</t>
  </si>
  <si>
    <t>give me the balance in the account for vacation</t>
  </si>
  <si>
    <t>how much have we saved in our retirement account</t>
  </si>
  <si>
    <t>our new home account has how much in it</t>
  </si>
  <si>
    <t>how much money does my wife have in her account</t>
  </si>
  <si>
    <t>show the vacation account</t>
  </si>
  <si>
    <t>AccountChoice</t>
  </si>
  <si>
    <t>show my husbandʻs checking account</t>
  </si>
  <si>
    <t>look up the balance on my vacation account</t>
  </si>
  <si>
    <t>pull up the second checking account</t>
  </si>
  <si>
    <t>???</t>
  </si>
  <si>
    <t>look at the rainy day account</t>
  </si>
  <si>
    <t>Show me transactions in the $500 to $1000 range</t>
  </si>
  <si>
    <t>n/a</t>
  </si>
  <si>
    <t>Range</t>
  </si>
  <si>
    <t>What transactions do I have in the $1000 to $2000 range</t>
  </si>
  <si>
    <t>Pull up a list of purchases over $500 within the past year</t>
  </si>
  <si>
    <t>Can you show me my large purchases from the past 6 months, in the $1000 to $5000 range?</t>
  </si>
  <si>
    <t>List purchases I've made in $1,000-$10,000 range</t>
  </si>
  <si>
    <t>What did I buy that was more than $400 last month?</t>
  </si>
  <si>
    <t>Need to look up a past transaction, was sometime within past 3 months and between $1,000 and $1,500</t>
  </si>
  <si>
    <t>Georg is working on the date range entity so we donʻt have to worry about that one</t>
  </si>
  <si>
    <t>Give me a list of transactions ranging from 5 to 6 dollars</t>
  </si>
  <si>
    <t>Okay nice</t>
  </si>
  <si>
    <t>View my purchases between 1 and 2 dollars</t>
  </si>
  <si>
    <t>Pull up all of my transactions that are between 3 and 4 dollars</t>
  </si>
  <si>
    <t>What are the transactions iʻve made from $2 to $4</t>
  </si>
  <si>
    <t>what transactions do i have over 500 dollars from last month</t>
  </si>
  <si>
    <t>what did i buy between 10 and 20 this week</t>
  </si>
  <si>
    <t>show list of stuff I bought last month between 100 and 200</t>
  </si>
  <si>
    <t>Transaction list $50 to 500</t>
  </si>
  <si>
    <t>Want to see old purchase made in December or Nov of 2020 for $4,500</t>
  </si>
  <si>
    <t xml:space="preserve">Show recent purchases between 1,000 and 2,000 bucks </t>
  </si>
  <si>
    <t>Look up recent purchases greater than 2,000</t>
  </si>
  <si>
    <t>Did I buy something more than 2,500 recently?</t>
  </si>
  <si>
    <t>Are there any purchases on this acct in pesos? Need to see transaction for 5,000 pesos</t>
  </si>
  <si>
    <t>Is there a purchase from last month for $22.50 Canadian dollars?</t>
  </si>
  <si>
    <t>Show my Toronto hotel charge from last month for $400 Canadian dollars</t>
  </si>
  <si>
    <t>Look up a charge for 50</t>
  </si>
  <si>
    <t>£50 charge from last week look it up please</t>
  </si>
  <si>
    <t>Need to see transaction history when was that £150 charge?</t>
  </si>
  <si>
    <t>Look up Madrid hotel charge from February for €175</t>
  </si>
  <si>
    <t>Can I see recent charges from the past 3 months for the range of €50-200 since I don't remember the exact amount of something I bought</t>
  </si>
  <si>
    <t>Did that €250 transaction go through</t>
  </si>
  <si>
    <t>Check transactions from March that were more than €300</t>
  </si>
  <si>
    <t>can i see the purchases made between 5 and 10 dollars</t>
  </si>
  <si>
    <t>transaction history with 5 to 10 dollars range</t>
  </si>
  <si>
    <t>purchase history in the 5 and 10 dollars range</t>
  </si>
  <si>
    <t>range of 5 and 10 dollars purchases</t>
  </si>
  <si>
    <t>5 and 10 dollar range purchase list</t>
  </si>
  <si>
    <t>list of buys between 5 and 10 dollars</t>
  </si>
  <si>
    <t>transaction history from 10 dollars to 15</t>
  </si>
  <si>
    <t>give me some purchases ranging in amount from 10 to 20</t>
  </si>
  <si>
    <t>the transactions from 10 euro to 20</t>
  </si>
  <si>
    <t>more than 40 euros transaction list</t>
  </si>
  <si>
    <t>transactions between 10 and 30 pounds</t>
  </si>
  <si>
    <t>what purchases do i have over 100 dollars</t>
  </si>
  <si>
    <t>give me the purchases i made starting at 5 dollars going up to 10</t>
  </si>
  <si>
    <t>list of purchases of $15 to $20</t>
  </si>
  <si>
    <t>purchases ranging between 15 and 16 dollars</t>
  </si>
  <si>
    <t>whatʻs my purchase history with amounts between 15 and 20</t>
  </si>
  <si>
    <t>what transaction did i make yesterday between 5 and 6 dollars</t>
  </si>
  <si>
    <t>give me a list of all of the ttransactions ranging from 6 to 17 dollars</t>
  </si>
  <si>
    <t>purchases 6-7 dollars</t>
  </si>
  <si>
    <t>transactions $5-6</t>
  </si>
  <si>
    <t>i made a purchase the other day i think it was in the range of 3 to 4 dollars</t>
  </si>
  <si>
    <t>show all of the transactions between 5 and 6 dollars</t>
  </si>
  <si>
    <t>What's the interest rate that I'm paying on my Visa credit card?</t>
  </si>
  <si>
    <t>my</t>
  </si>
  <si>
    <t>I'm researching different credit cards and want to know your rates</t>
  </si>
  <si>
    <t>your</t>
  </si>
  <si>
    <t>What are your credit card rates?</t>
  </si>
  <si>
    <t>What are your rates on credit cards</t>
  </si>
  <si>
    <t>What interest rates do you charge on your credit cards</t>
  </si>
  <si>
    <t>My credit card rate is too high so I want to know what your rates are if I open a new card</t>
  </si>
  <si>
    <t>both</t>
  </si>
  <si>
    <t>What's my credit card interest rate?</t>
  </si>
  <si>
    <t>What are the interest rates I'm paying on my two cards right now?</t>
  </si>
  <si>
    <t>What is my mortgage interest rate</t>
  </si>
  <si>
    <t>What percentage of interest do I pay each month on my mortgage</t>
  </si>
  <si>
    <t>Need to know my mortgage APR rate</t>
  </si>
  <si>
    <t>What mortgage APR rates are you offering currently</t>
  </si>
  <si>
    <t>What are your mortgage rates</t>
  </si>
  <si>
    <t>Inquiring into your mortgage rates on a 30-yr loan</t>
  </si>
  <si>
    <t>Would like to know your mortgage rate on a 15-yr loan with 750 credit score</t>
  </si>
  <si>
    <t>Your credit card rates what are they</t>
  </si>
  <si>
    <t>Did my rate increase on my Visa? What is it now?</t>
  </si>
  <si>
    <t>since your rates have changed what is mine now</t>
  </si>
  <si>
    <t>wells fargo rates have changed, what is my rate now</t>
  </si>
  <si>
    <t>iʻm looking for good mortgage rates what are yours</t>
  </si>
  <si>
    <t>what are the wf rates offered if iʻm looking for a new card</t>
  </si>
  <si>
    <t>i donʻt like my rate what are the wf rates</t>
  </si>
  <si>
    <t>wells fargo credit card rates</t>
  </si>
  <si>
    <t>what kind of rates do you offer for credit cards</t>
  </si>
  <si>
    <t>iʻm hunting for rates, what is mine again</t>
  </si>
  <si>
    <t>iʻm rate hunting, can you tell me about your rates</t>
  </si>
  <si>
    <t>iʻm looking for better rates, what are yours</t>
  </si>
  <si>
    <t>what rates do you have if i want to replace my card</t>
  </si>
  <si>
    <t>what kind of rates do you have</t>
  </si>
  <si>
    <t>iʻm inquiring on the rates that you have</t>
  </si>
  <si>
    <t>iʻm looking to see what kind of rates you offer</t>
  </si>
  <si>
    <t>replace my card with one of your better rates</t>
  </si>
  <si>
    <t>iʻd like to replace my card what rates do you offer</t>
  </si>
  <si>
    <t>what rates do you offer if i donʻt like mine anymore</t>
  </si>
  <si>
    <t>i need to get a new card, what are your rates</t>
  </si>
  <si>
    <t>my rate is not that great what do you offer</t>
  </si>
  <si>
    <t>rate that i have on my card isnʻt great what do you offer</t>
  </si>
  <si>
    <t>give me the rates offered by wells fargo</t>
  </si>
  <si>
    <t>looking for rates that you offer</t>
  </si>
  <si>
    <t>what is the rate you offer on my card</t>
  </si>
  <si>
    <t>whatʻs the rate you have on my card</t>
  </si>
  <si>
    <t>iʻm not trying to check mine, iʻm looking for your rates</t>
  </si>
  <si>
    <t>iʻm looking for my card rate not yours</t>
  </si>
  <si>
    <t>your rates donʻt make sense, what is the rate on my card</t>
  </si>
  <si>
    <t>i am looking to replace my card and want to know the rates you offer</t>
  </si>
  <si>
    <t>can you tell me what your rate is since i donʻt like my card anymore</t>
  </si>
  <si>
    <t>i want to replace my card can you tell me the rates you offer</t>
  </si>
  <si>
    <t>offered rates by wells fargo that i can replace my card with</t>
  </si>
  <si>
    <t>what are the rates you offer</t>
  </si>
  <si>
    <t>i have your card but can you tell me what my rate is</t>
  </si>
  <si>
    <t>my card sucks what are your rates</t>
  </si>
  <si>
    <t>Utterances</t>
  </si>
  <si>
    <t>Training</t>
  </si>
  <si>
    <t>Flow</t>
  </si>
  <si>
    <t>Comments</t>
  </si>
  <si>
    <t>Step 1</t>
  </si>
  <si>
    <t>Should we shoot for 150 for step one intents</t>
  </si>
  <si>
    <t>And 60 for secondary intents</t>
  </si>
  <si>
    <t>int.lost_date</t>
  </si>
  <si>
    <t>Split into Recog/Unrecog intents?</t>
  </si>
  <si>
    <t>int.fee</t>
  </si>
  <si>
    <t>Not using for POC</t>
  </si>
  <si>
    <t>MakePayment, AccountBalance</t>
  </si>
  <si>
    <t>int.out_of_scope</t>
  </si>
  <si>
    <t>Turn</t>
  </si>
  <si>
    <t>Source</t>
  </si>
  <si>
    <t>Scope</t>
  </si>
  <si>
    <t>how do I see how much is in savings acct</t>
  </si>
  <si>
    <t>Synthetic</t>
  </si>
  <si>
    <t>User requests the balance of one of their accounts, can be checking, savings, or a nick name (Johnʻs account)</t>
  </si>
  <si>
    <t>savings balance</t>
  </si>
  <si>
    <t>whatʻs my balance on my account</t>
  </si>
  <si>
    <t>dumb question but how do I see how much I have in my main checking account with you guys</t>
  </si>
  <si>
    <t>I want you to show me the balance on my credit card</t>
  </si>
  <si>
    <t>give my account total</t>
  </si>
  <si>
    <t>I canʻt find my up to date balance on the cc</t>
  </si>
  <si>
    <t>are you able to tell me my available balance</t>
  </si>
  <si>
    <t>tell me how much money I have in checking</t>
  </si>
  <si>
    <t>want to see mortgage acct balance</t>
  </si>
  <si>
    <t>can you tell me how much I have on alt account now</t>
  </si>
  <si>
    <t>how much is in my savings account</t>
  </si>
  <si>
    <t>credit card balance</t>
  </si>
  <si>
    <t>what all is in checking at the moment</t>
  </si>
  <si>
    <t>what do I have in my account right now</t>
  </si>
  <si>
    <t>whatʻs in savings right now</t>
  </si>
  <si>
    <t>whatʻs my balance in my account</t>
  </si>
  <si>
    <t>I want to see balances on my accounts</t>
  </si>
  <si>
    <t>need to know the balance to make the payment</t>
  </si>
  <si>
    <t>show the balance on my checking account</t>
  </si>
  <si>
    <t>balance in my savings account</t>
  </si>
  <si>
    <t>balance of emergency savings acct</t>
  </si>
  <si>
    <t>show amount in my checking account</t>
  </si>
  <si>
    <t>give balance for my savings</t>
  </si>
  <si>
    <t>show me tthe amount in my saving account right now</t>
  </si>
  <si>
    <t>show me my balance so I can decide from which account I will withdraw</t>
  </si>
  <si>
    <t>show mye my savings acct balance</t>
  </si>
  <si>
    <t>whatʻs my balance</t>
  </si>
  <si>
    <t>where can I see how much is in both of my savings accounts</t>
  </si>
  <si>
    <t>i want to check my balance but not on my main account</t>
  </si>
  <si>
    <t>What is the balance of my checking account</t>
  </si>
  <si>
    <t>trying to figure out my account balances</t>
  </si>
  <si>
    <t>What's the balance on my credit card?</t>
  </si>
  <si>
    <t>what's the balance on my mortgage</t>
  </si>
  <si>
    <t>check account balance for me</t>
  </si>
  <si>
    <t>how much is in my checking account</t>
  </si>
  <si>
    <t>please tell me the balance of my credit card accounts</t>
  </si>
  <si>
    <t>what is my account balance for my savings account</t>
  </si>
  <si>
    <t>Whatʻs my total in my savings account</t>
  </si>
  <si>
    <t>need to see account balances</t>
  </si>
  <si>
    <t>checking balance</t>
  </si>
  <si>
    <t>Show my my balance on piggybank</t>
  </si>
  <si>
    <t>give my checking total</t>
  </si>
  <si>
    <t>account balance</t>
  </si>
  <si>
    <t>need to check balance of college savings account</t>
  </si>
  <si>
    <t>how much money is in savings</t>
  </si>
  <si>
    <t>balance on my amex card</t>
  </si>
  <si>
    <t>show account balance</t>
  </si>
  <si>
    <t>how do I check my account balance</t>
  </si>
  <si>
    <t>balance of my checking account</t>
  </si>
  <si>
    <t>give me my balance for the saving account</t>
  </si>
  <si>
    <t>checking account balance</t>
  </si>
  <si>
    <t>are you capable of showing me the account balance for my checking account</t>
  </si>
  <si>
    <t>how much money is in my checking account</t>
  </si>
  <si>
    <t>would like to know how much is in my college savings account</t>
  </si>
  <si>
    <t>how much is there in my checking account?</t>
  </si>
  <si>
    <t>balance of my checking account presently</t>
  </si>
  <si>
    <t>whatʻs my total in checking right now</t>
  </si>
  <si>
    <t>would like to know balance of my visa credit card</t>
  </si>
  <si>
    <t>Where on the app is summary of account balances</t>
  </si>
  <si>
    <t>Would like to know available balance in savings account</t>
  </si>
  <si>
    <t>where can I see my current balance on my checking account</t>
  </si>
  <si>
    <t>how much do I owe on my credit cards</t>
  </si>
  <si>
    <t>I can't find the screen that shows outstanding mortgage balance</t>
  </si>
  <si>
    <t>need to know how much is in savings</t>
  </si>
  <si>
    <t>Direct me to that page that shows how much I've got in savings please</t>
  </si>
  <si>
    <t>how can I see balance on my mortgage</t>
  </si>
  <si>
    <t>balance of savings</t>
  </si>
  <si>
    <t>balance of checking</t>
  </si>
  <si>
    <t>need to know my balance</t>
  </si>
  <si>
    <t>how much money is in my savings account</t>
  </si>
  <si>
    <t>whatʻs in the checking account right now</t>
  </si>
  <si>
    <t>tell me how much is in checking right now</t>
  </si>
  <si>
    <t>what is my account balance</t>
  </si>
  <si>
    <t>What is the balance on my mortgage?</t>
  </si>
  <si>
    <t>how much do I have in the bank</t>
  </si>
  <si>
    <t>Whatʻs the amount in my savings account</t>
  </si>
  <si>
    <t>give my checking account total</t>
  </si>
  <si>
    <t>just want to know amount I have in savings</t>
  </si>
  <si>
    <t>please tell me how much I have in my accounts</t>
  </si>
  <si>
    <t>can I see available balance info for my accounts</t>
  </si>
  <si>
    <t>what do i have in savings presently</t>
  </si>
  <si>
    <t>how much money do I have in checking</t>
  </si>
  <si>
    <t>amount in saving account</t>
  </si>
  <si>
    <t>how much money do I have</t>
  </si>
  <si>
    <t>I'd like to know what the available balance is in my checking</t>
  </si>
  <si>
    <t>what was my balance again</t>
  </si>
  <si>
    <t>can you please tell me how much money is in my savings account</t>
  </si>
  <si>
    <t>I want you to show me my checking acct balance</t>
  </si>
  <si>
    <t>what is available in savings account</t>
  </si>
  <si>
    <t>how much credit card debt do I got?</t>
  </si>
  <si>
    <t>outsanding balance please</t>
  </si>
  <si>
    <t>want to see checking acct balance</t>
  </si>
  <si>
    <t>what's in my checking account</t>
  </si>
  <si>
    <t>How much do I have in my savings account?</t>
  </si>
  <si>
    <t>balance of credit card</t>
  </si>
  <si>
    <t>where can I see my account balances</t>
  </si>
  <si>
    <t>I want to see my account balance</t>
  </si>
  <si>
    <t>do I have any money left on my account</t>
  </si>
  <si>
    <t>need to know how much is in checking right now</t>
  </si>
  <si>
    <t>give me the amount I have in savings</t>
  </si>
  <si>
    <t>hey give me my balance</t>
  </si>
  <si>
    <t>wanting to check amount I have in my checking account</t>
  </si>
  <si>
    <t>how much money in my account</t>
  </si>
  <si>
    <t>show my balance</t>
  </si>
  <si>
    <t>do i have money in my savings account right now</t>
  </si>
  <si>
    <t>saving account balance</t>
  </si>
  <si>
    <t>give my available funds</t>
  </si>
  <si>
    <t>what do I have in my savings</t>
  </si>
  <si>
    <t>need to check balance of my credit cards</t>
  </si>
  <si>
    <t>need to check the balance of my main savings account</t>
  </si>
  <si>
    <t>what's the balance on my Visa signature credit card</t>
  </si>
  <si>
    <t>available funds in my checking account</t>
  </si>
  <si>
    <t>show me balance of college savings acct please</t>
  </si>
  <si>
    <t>whatʻs in my checking again</t>
  </si>
  <si>
    <t>Can you please direct me to the page that shows me my account balances</t>
  </si>
  <si>
    <t>Am I close to having a negative balance in my checking?</t>
  </si>
  <si>
    <t>How much do I have available on my checking account</t>
  </si>
  <si>
    <t>I need tto check how my much money I have left on my acount</t>
  </si>
  <si>
    <t>give me an update on my account balance</t>
  </si>
  <si>
    <t>would like to know how much I have in my checking account</t>
  </si>
  <si>
    <t>what's the amount I have in my checking account</t>
  </si>
  <si>
    <t>balance of the savings account</t>
  </si>
  <si>
    <t>show me balance of checking acct</t>
  </si>
  <si>
    <t>how much I got in savings?</t>
  </si>
  <si>
    <t>check balance</t>
  </si>
  <si>
    <t>How much do I have in savings?</t>
  </si>
  <si>
    <t>Can you pull up my balance in my savings account</t>
  </si>
  <si>
    <t>whatʻs my available balance?</t>
  </si>
  <si>
    <t>checking account total</t>
  </si>
  <si>
    <t>can you show balance of all my accounts</t>
  </si>
  <si>
    <t>can you show me the review screen of all my account balances</t>
  </si>
  <si>
    <t>where on this app can I see how much there is in my checking account</t>
  </si>
  <si>
    <t>how much do I have in my checking account</t>
  </si>
  <si>
    <t>is there a place i can see balance of my debit card and the savings account</t>
  </si>
  <si>
    <t>wha do I have in checking</t>
  </si>
  <si>
    <t>give my checking account amount</t>
  </si>
  <si>
    <t>can you tell me what my account balance is</t>
  </si>
  <si>
    <t>Still something on acount B? havenʻt checked in awhile</t>
  </si>
  <si>
    <t>what's in savings, how much</t>
  </si>
  <si>
    <t>how can I see how much is in savings</t>
  </si>
  <si>
    <t>mortgage balance</t>
  </si>
  <si>
    <t>how much is in savings</t>
  </si>
  <si>
    <t>How do I see my mortgage account balance</t>
  </si>
  <si>
    <t>Can you pull up my account balance</t>
  </si>
  <si>
    <t>how much is in checking</t>
  </si>
  <si>
    <t>How much left on my baby account</t>
  </si>
  <si>
    <t>how much money in savings account</t>
  </si>
  <si>
    <t>how much do I still owe on my mortgage</t>
  </si>
  <si>
    <t>show me balance of my credit card</t>
  </si>
  <si>
    <t>just checking how much I owe on my credit card</t>
  </si>
  <si>
    <t>how much money is in checking</t>
  </si>
  <si>
    <t>want to find out the amount I have in savings please</t>
  </si>
  <si>
    <t>current balance in checking account</t>
  </si>
  <si>
    <t>Named account</t>
  </si>
  <si>
    <t>iʻm ready to pay my credit card bill</t>
  </si>
  <si>
    <t>User wants to pay a credit card bill, they can specify the amount and the account they want to use to make the payment. They do not have to mention these entities though</t>
  </si>
  <si>
    <t>I have a credit card bill coming up that i would like to pay</t>
  </si>
  <si>
    <t>need to take care and pay for the amex card</t>
  </si>
  <si>
    <t>se up my payment to my amex card for 100 dollars</t>
  </si>
  <si>
    <t>pay the total balance of the credit card</t>
  </si>
  <si>
    <t>go ahead and pay the credit card bill for me</t>
  </si>
  <si>
    <t>i want to pay the amex credit card bill</t>
  </si>
  <si>
    <t>i want to pay the full amount on my amex</t>
  </si>
  <si>
    <t>set up the payment for my credit card bill</t>
  </si>
  <si>
    <t>can you walk through the process for paying a credit card</t>
  </si>
  <si>
    <t>make a payment to my credit card</t>
  </si>
  <si>
    <t>make a payment to my amex card</t>
  </si>
  <si>
    <t>pay the credit card bill in full</t>
  </si>
  <si>
    <t>pay the 100 dollar credit card bill</t>
  </si>
  <si>
    <t>pay full balance on my credit card</t>
  </si>
  <si>
    <t>i need to pay my credit card</t>
  </si>
  <si>
    <t>I wantt to pay 100 to amex but from my baby account</t>
  </si>
  <si>
    <t>help me pay my credit card bill</t>
  </si>
  <si>
    <t>pay credit card 120 bucks from alt account</t>
  </si>
  <si>
    <t>i want to pay off my credit card</t>
  </si>
  <si>
    <t>Pay my Visa bill</t>
  </si>
  <si>
    <t>pay $100 to the credit card bill</t>
  </si>
  <si>
    <t>pay credit card for 100 dollars</t>
  </si>
  <si>
    <t>payoff the credit card</t>
  </si>
  <si>
    <t>my credit card bill needs paid off</t>
  </si>
  <si>
    <t>i want to pay my credit card bill</t>
  </si>
  <si>
    <t>help me take care of that credit card bill</t>
  </si>
  <si>
    <t>trying to pay my balance</t>
  </si>
  <si>
    <t>make a credit card payment of 100 dollar</t>
  </si>
  <si>
    <t>i need to make a payment, pull it from my checking please</t>
  </si>
  <si>
    <t>credit card payment due today</t>
  </si>
  <si>
    <t>make a payment of 100 to credit card but not from my main account</t>
  </si>
  <si>
    <t>i have a bill I want to pay</t>
  </si>
  <si>
    <t>pay my credit card for 100 dollars</t>
  </si>
  <si>
    <t>full payment made to my amex card</t>
  </si>
  <si>
    <t>help me pay off my credit card</t>
  </si>
  <si>
    <t>i want to pay my credit card bill with my savings account</t>
  </si>
  <si>
    <t>my credit card bill is $100, can you help me pay that</t>
  </si>
  <si>
    <t>iʻm going to pay my credit card balance</t>
  </si>
  <si>
    <t>pay the $100 amex bill</t>
  </si>
  <si>
    <t>Pay my visa card bill</t>
  </si>
  <si>
    <t>pay 100 toward the balance i have on my credit card</t>
  </si>
  <si>
    <t>pay off the amex bill</t>
  </si>
  <si>
    <t>amex card, pay that bill</t>
  </si>
  <si>
    <t>pay 100 to my Visa card</t>
  </si>
  <si>
    <t>pay toward the balance of my credit card</t>
  </si>
  <si>
    <t>pay that credit card bill that is due today</t>
  </si>
  <si>
    <t>transfer 500 from my checking to pay credit card</t>
  </si>
  <si>
    <t>make a paymen toward the credit card</t>
  </si>
  <si>
    <t>payment toward the credit card bill</t>
  </si>
  <si>
    <t>walk me through paying the credit card</t>
  </si>
  <si>
    <t>payoff my visa credit card in full</t>
  </si>
  <si>
    <t>can you send a payment to visa credit card from my account</t>
  </si>
  <si>
    <t>pay $100 on my amex card</t>
  </si>
  <si>
    <t>100 dollar payment to credit card</t>
  </si>
  <si>
    <t>pay this 100 dollar credit card bill i have</t>
  </si>
  <si>
    <t>pay 100 dollats to my credit card</t>
  </si>
  <si>
    <t>balance of my credit card needs paid off</t>
  </si>
  <si>
    <t>pay the full amount of the credit card bill</t>
  </si>
  <si>
    <t>send 100 over to pay my Chase card</t>
  </si>
  <si>
    <t>I need to use my College savings account to pay my Visa credit card in the amount of $500</t>
  </si>
  <si>
    <t>pay my credit card balance of 100 dollars</t>
  </si>
  <si>
    <t>i want to pay a bill but itʻs from he second account</t>
  </si>
  <si>
    <t>i canʻt see my credit card in the app but wanted to process a payment</t>
  </si>
  <si>
    <t>I want to make a payment of $400 from my checking to my Propel credit card</t>
  </si>
  <si>
    <t>can you help me with my credit card bill</t>
  </si>
  <si>
    <t>I want to pay a bill</t>
  </si>
  <si>
    <t>$100 dollars paid to my credit card</t>
  </si>
  <si>
    <t>pay the balance of my credit card</t>
  </si>
  <si>
    <t>I want to pay 100 toward the balance of my credit card</t>
  </si>
  <si>
    <t>pay my credit card $100</t>
  </si>
  <si>
    <t>payment of $100 to the credit card bill</t>
  </si>
  <si>
    <t>i want to pay off an amount on my credit card</t>
  </si>
  <si>
    <t>i need to make a payment on my master card</t>
  </si>
  <si>
    <t>make a payment to the 100 dollar amex bill</t>
  </si>
  <si>
    <t>i need to pay my credit card bill</t>
  </si>
  <si>
    <t>pay half of my credit cardʻs balance</t>
  </si>
  <si>
    <t>help make a payment on my chase credit card</t>
  </si>
  <si>
    <t>make a payment toward my credit card</t>
  </si>
  <si>
    <t>help pay the credit card for me</t>
  </si>
  <si>
    <t>credit card bill is coming up, can you help me pay it</t>
  </si>
  <si>
    <t>make payment to the amex card for 100 dollars</t>
  </si>
  <si>
    <t>pay my bills</t>
  </si>
  <si>
    <t>payment to credit card for 100 dollars</t>
  </si>
  <si>
    <t>Pay my credit card</t>
  </si>
  <si>
    <t>make a full payment to my credit card bill</t>
  </si>
  <si>
    <t>credit card payment make it 100 dollars</t>
  </si>
  <si>
    <t>need to pay for my amex card real quick</t>
  </si>
  <si>
    <t>how do i send a payment from my baby account</t>
  </si>
  <si>
    <t>I would like to pay off my credit card</t>
  </si>
  <si>
    <t>pay 100 from my checking to my credit card</t>
  </si>
  <si>
    <t>put 100 dollars on my credit card bill</t>
  </si>
  <si>
    <t>i need to take care of my credit card bill</t>
  </si>
  <si>
    <t>i need to payoff my credit card</t>
  </si>
  <si>
    <t>credit card payment of 100 dollars</t>
  </si>
  <si>
    <t>pay the amex card in full</t>
  </si>
  <si>
    <t>make payment of $100 to my amex credit card</t>
  </si>
  <si>
    <t>my credit card needs paid</t>
  </si>
  <si>
    <t>take care of the credit card bill for me</t>
  </si>
  <si>
    <t>pay the rest of whatʻs on my credit card</t>
  </si>
  <si>
    <t>I need to pay 100 to credit card but take it from savings</t>
  </si>
  <si>
    <t>i want to pay my amex, 1000 from checking</t>
  </si>
  <si>
    <t>pay off the balance on my credit card</t>
  </si>
  <si>
    <t>pay the amex card off</t>
  </si>
  <si>
    <t>Make a credit card payment</t>
  </si>
  <si>
    <t>send a payment to my credit card</t>
  </si>
  <si>
    <t>pay the full amount for my credit card</t>
  </si>
  <si>
    <t>pay the amex bill</t>
  </si>
  <si>
    <t>pay 100 of the Chase credit card bill</t>
  </si>
  <si>
    <t>i need to pay the amex bill</t>
  </si>
  <si>
    <t>my Chase credit card bill needs paid</t>
  </si>
  <si>
    <t>pay credit card</t>
  </si>
  <si>
    <t>pay my visa credit card</t>
  </si>
  <si>
    <t>payment to cover the full balance of my credit card bill</t>
  </si>
  <si>
    <t>how can I make a payment from my savings</t>
  </si>
  <si>
    <t>Pay $100 to my visa credit card bill</t>
  </si>
  <si>
    <t>how do i select my baby account to make a payment to amex</t>
  </si>
  <si>
    <t>how do I pay my credit card on here</t>
  </si>
  <si>
    <t>set up a payment for the credit card bill that is due</t>
  </si>
  <si>
    <t>i only want to pay 100 dollars toward my credit card</t>
  </si>
  <si>
    <t>I need to put 100 toward my Amex bill</t>
  </si>
  <si>
    <t>i need to make a payment toward by credit card</t>
  </si>
  <si>
    <t>I have to pay the balance on my credit card today</t>
  </si>
  <si>
    <t>how do I select an account to make a payment from</t>
  </si>
  <si>
    <t>pay 100 dollars on my credit card</t>
  </si>
  <si>
    <t>pay half of my MasterCard bill</t>
  </si>
  <si>
    <t>pay the rest of the credit card balance</t>
  </si>
  <si>
    <t>pay 100 dollars toward the balance of my visa card</t>
  </si>
  <si>
    <t>i need the credit card bill paid</t>
  </si>
  <si>
    <t>pay the credit card bill using my checking account please</t>
  </si>
  <si>
    <t>I'd like to make a payment on my Propel credit card</t>
  </si>
  <si>
    <t>Jillian</t>
  </si>
  <si>
    <t>need to pay my Propel credit card bill</t>
  </si>
  <si>
    <t>would like to make a Mastercard payment on here</t>
  </si>
  <si>
    <t>Can I pay my Mastercard monthly statement right from the app</t>
  </si>
  <si>
    <t>make payment to my Visa card</t>
  </si>
  <si>
    <t>want to pay off my Visa</t>
  </si>
  <si>
    <t>credit card payment due today need to pay it now</t>
  </si>
  <si>
    <t>would like to pay my american express card off</t>
  </si>
  <si>
    <t>how do I make a payment to my american express card</t>
  </si>
  <si>
    <t>pay $250 towards my Visa</t>
  </si>
  <si>
    <t>make credit card payment</t>
  </si>
  <si>
    <t>how do I make a Mastercard payment via the app</t>
  </si>
  <si>
    <t>send money from checking to pay my american express bill for this month</t>
  </si>
  <si>
    <t>hi can you please give instructions on how to pay my credit card via my phone</t>
  </si>
  <si>
    <t>need instructions or help to completely pay off my mastercard</t>
  </si>
  <si>
    <t>hi I'd like to just pay the minimum towards my credit card this month how do I do that</t>
  </si>
  <si>
    <t>pay the minimum on my credit card</t>
  </si>
  <si>
    <t>make a minimum payment that's due today for my credit card</t>
  </si>
  <si>
    <t>can I completely pay off my credit card right now here on the app on my phone</t>
  </si>
  <si>
    <t>pay the statement amount for my credit card</t>
  </si>
  <si>
    <t>My card is stolen. Help</t>
  </si>
  <si>
    <t>Github</t>
  </si>
  <si>
    <t>User is reporting a lost or stolen card and they would like a replacement</t>
  </si>
  <si>
    <t>i lost my card. can you help me</t>
  </si>
  <si>
    <t>Iʻve lost my card and need a new one</t>
  </si>
  <si>
    <t>I need to replace my card</t>
  </si>
  <si>
    <t>Need to cancel my card and get a new one because I lost mine</t>
  </si>
  <si>
    <t>i canʻt locate my card since march 12, need a new one</t>
  </si>
  <si>
    <t>since I lost my debit card can you help me get a replacement</t>
  </si>
  <si>
    <t>What do I do if my card is stolen</t>
  </si>
  <si>
    <t>I think that my card is stolen. What are my next steps</t>
  </si>
  <si>
    <t>i need a new card</t>
  </si>
  <si>
    <t>can I get a new credit card</t>
  </si>
  <si>
    <t>Someone stole my card</t>
  </si>
  <si>
    <t>what happens if i have my card stolen</t>
  </si>
  <si>
    <t>I canʻt seem to find my card, it might be lost</t>
  </si>
  <si>
    <t>i canʻt find my debit card</t>
  </si>
  <si>
    <t>I believe that my card has been stolen</t>
  </si>
  <si>
    <t>i lost my card n need a new one</t>
  </si>
  <si>
    <t>need to replace debit card</t>
  </si>
  <si>
    <t>help me order a new debit card</t>
  </si>
  <si>
    <t>Report stolen card</t>
  </si>
  <si>
    <t>Can you provide information for freezing my card immediately</t>
  </si>
  <si>
    <t>Replacement card for my lost debit</t>
  </si>
  <si>
    <t>Someone took my card without my permission</t>
  </si>
  <si>
    <t>please help me. my card is missing</t>
  </si>
  <si>
    <t>can you help me retrieve my card</t>
  </si>
  <si>
    <t>kid destroyed my card and I need a new one asap</t>
  </si>
  <si>
    <t>I misplaced my debit card today</t>
  </si>
  <si>
    <t>help. I lost my card</t>
  </si>
  <si>
    <t>Help me. I lost my card. What should I do</t>
  </si>
  <si>
    <t>need a new credit card lost mine somewhere two days ago</t>
  </si>
  <si>
    <t>i lost my wallet and need a new card sent to me</t>
  </si>
  <si>
    <t>I think my card is stolen</t>
  </si>
  <si>
    <t>I donʻt know where my card went to, can you help me get a new one</t>
  </si>
  <si>
    <t>Help. I fear that my card was stolen</t>
  </si>
  <si>
    <t>how do i get a new card, mine is lost</t>
  </si>
  <si>
    <t>I lost my wallet and all of my cards were in it</t>
  </si>
  <si>
    <t>My card was lost on vacation. I donʻt know where it is. Can you help me take care of this immediately</t>
  </si>
  <si>
    <t>could you assist me in finding my lost card</t>
  </si>
  <si>
    <t>lost my visa card at the airport yesterday at the airport, can I order a replacemen</t>
  </si>
  <si>
    <t>someone took my card without permission</t>
  </si>
  <si>
    <t>What can I do if I lost my card</t>
  </si>
  <si>
    <t>what do i need to do to get a replacement card</t>
  </si>
  <si>
    <t>oh my god. i lost my card. what should i do</t>
  </si>
  <si>
    <t>What do I do if my card has been lost or stolen</t>
  </si>
  <si>
    <t>can i replace my card, i canʻt find it</t>
  </si>
  <si>
    <t>I lost my card and need a replacement</t>
  </si>
  <si>
    <t>I lost track of my card</t>
  </si>
  <si>
    <t>I lost my debit card</t>
  </si>
  <si>
    <t>replacing a lost debit card</t>
  </si>
  <si>
    <t>Is there any way for you to find my card</t>
  </si>
  <si>
    <t>what should I do if my card is stolen</t>
  </si>
  <si>
    <t>Misplaced my card and need to cancel it and order a new one</t>
  </si>
  <si>
    <t>i want to block my card or deactivate it or something. Itʻs been stolenand I donʻt want it misused. I want this handled right away</t>
  </si>
  <si>
    <t>help, lost my card</t>
  </si>
  <si>
    <t>My card was stolen</t>
  </si>
  <si>
    <t>I canʻt find my credit card</t>
  </si>
  <si>
    <t>Need a new card, I lost mine</t>
  </si>
  <si>
    <t>i need to replace my lost card</t>
  </si>
  <si>
    <t>what do I do if myy card was stolen</t>
  </si>
  <si>
    <t>How can I report that my card was stolen. I made a apolice report first</t>
  </si>
  <si>
    <t>Turn off my debit card, it was stolen</t>
  </si>
  <si>
    <t>Myy card has been lost. Help</t>
  </si>
  <si>
    <t>How do I replace a stolen card</t>
  </si>
  <si>
    <t>i am traveling soon and need a card replacement, lost my card this morning</t>
  </si>
  <si>
    <t>Lost my card</t>
  </si>
  <si>
    <t>Can you help me replace a lost card</t>
  </si>
  <si>
    <t>can you mail me a new card</t>
  </si>
  <si>
    <t>I cannot find my card, what do I do</t>
  </si>
  <si>
    <t>need a new card my old one was stolen last week</t>
  </si>
  <si>
    <t>I lost my debit card and need a replacement</t>
  </si>
  <si>
    <t>I canʻt find my card. Is it lost?</t>
  </si>
  <si>
    <t>if I lose my debit card can you help me get a replacement</t>
  </si>
  <si>
    <t>my card has been lost / stolen</t>
  </si>
  <si>
    <t>lost card yesterday need replacement</t>
  </si>
  <si>
    <t>I need a replacement for the credit card that was stolen</t>
  </si>
  <si>
    <t>my card cannot be found</t>
  </si>
  <si>
    <t>Could you please freeze my card immediately</t>
  </si>
  <si>
    <t>i need a replacement debit card for the one that was lost</t>
  </si>
  <si>
    <t>i need help, I lost my card</t>
  </si>
  <si>
    <t>I think my wallet fell ot on the tube today. i realized as soon as I got to my desk. How do I cut off the card</t>
  </si>
  <si>
    <t>lost card, next steps</t>
  </si>
  <si>
    <t>I seem to have lost my card</t>
  </si>
  <si>
    <t>My card has been stolen what do I do?</t>
  </si>
  <si>
    <t>Help me replace he card I lost please</t>
  </si>
  <si>
    <t>need help replacing a lost card</t>
  </si>
  <si>
    <t>I lost my credit card and need to replace it</t>
  </si>
  <si>
    <t>my card is missing</t>
  </si>
  <si>
    <t>Someone stole my wallet with my card in it while I was on vacation. I really need my card blocked and a new one ordered</t>
  </si>
  <si>
    <t>can you help me get a new card for the one I lost</t>
  </si>
  <si>
    <t>Iʻve lostt my card and need to order a new one</t>
  </si>
  <si>
    <t>My card is missing. Please help.</t>
  </si>
  <si>
    <t>Somebody stole my credit card yesterday</t>
  </si>
  <si>
    <t>i canʻt find my card. what should I do</t>
  </si>
  <si>
    <t>need a new credit card</t>
  </si>
  <si>
    <t>My wallet was stolen along with my cards. How do I put a freeze on my cards and order a new one</t>
  </si>
  <si>
    <t>how do I report my card as lost or stolen</t>
  </si>
  <si>
    <t>What should I do if I think my card was stolen</t>
  </si>
  <si>
    <t>need help with a stolen card</t>
  </si>
  <si>
    <t>can you send me a new card, I lost my old one</t>
  </si>
  <si>
    <t>Iʻm panicking! I lost my card. Help</t>
  </si>
  <si>
    <t>If I lose my credit card can you help me replace it</t>
  </si>
  <si>
    <t>need to replace my savings account debit card, canʻt find it</t>
  </si>
  <si>
    <t>Who can I speak with regarding a lost card</t>
  </si>
  <si>
    <t>how do i deactivate a stolen card</t>
  </si>
  <si>
    <t>what should i do. my card has been stolen</t>
  </si>
  <si>
    <t>help replacing a lost debit card</t>
  </si>
  <si>
    <t>I have lost my card. What is the next step</t>
  </si>
  <si>
    <t>i think that my card was stolen</t>
  </si>
  <si>
    <t>My card is missing. Help</t>
  </si>
  <si>
    <t>My card has been stolen. I reported it with the poice, but I need to report it with you as well</t>
  </si>
  <si>
    <t>replacing a lost card, help</t>
  </si>
  <si>
    <t>i need to replace my credit card, I lost it</t>
  </si>
  <si>
    <t>canʻt find my card, can i get a replacement</t>
  </si>
  <si>
    <t>i lost my card, what do I do now?</t>
  </si>
  <si>
    <t>I need to replace my debit card</t>
  </si>
  <si>
    <t>Can you send me a new card and block my old one. My wallet was stolen</t>
  </si>
  <si>
    <t>My bag got stolen with all of my cards. Can you please cancel my card and send a new one</t>
  </si>
  <si>
    <t>is it possible to replace a card on the app, lost it last week</t>
  </si>
  <si>
    <t>i want another card, my old one is gone, canʻt find it</t>
  </si>
  <si>
    <t>my card was stolen last night</t>
  </si>
  <si>
    <t>Card lost</t>
  </si>
  <si>
    <t>I left my card at a restaurant and now itʻs missing</t>
  </si>
  <si>
    <t>what are the steps I need to do if I have a stolen card</t>
  </si>
  <si>
    <t>I donʻt know where my card is, I think itʻs lost</t>
  </si>
  <si>
    <t>My card has gone missing</t>
  </si>
  <si>
    <t>my card was stolen today, i need a new one</t>
  </si>
  <si>
    <t>Can you turn off my debit card since itʻs lost</t>
  </si>
  <si>
    <t>Lost card</t>
  </si>
  <si>
    <t>my debit card is lost and I need a new one</t>
  </si>
  <si>
    <t>i think my card is lost. what do i do</t>
  </si>
  <si>
    <t>I think I lost my debit card last week. can I get a new one?</t>
  </si>
  <si>
    <t>card is missing</t>
  </si>
  <si>
    <t>stolen card</t>
  </si>
  <si>
    <t>card went missing</t>
  </si>
  <si>
    <t>need help, can't find my credit card</t>
  </si>
  <si>
    <t>misplaced my credit card</t>
  </si>
  <si>
    <t>credit card is lost somewhere inside my house</t>
  </si>
  <si>
    <t>son took my card and now he can't find it</t>
  </si>
  <si>
    <t>can't locate my credit card</t>
  </si>
  <si>
    <t>don't know location of my card</t>
  </si>
  <si>
    <t>left my card at the bar</t>
  </si>
  <si>
    <t>forgot my card at a restaurant</t>
  </si>
  <si>
    <t>need to turn off my card</t>
  </si>
  <si>
    <t>card got stolen need to order a replacement</t>
  </si>
  <si>
    <t>need a replacement card since mine got stolen this afternoon</t>
  </si>
  <si>
    <t>would like to cancel a stolen card and order a new one please</t>
  </si>
  <si>
    <t>wallet was stolen and need to cancel cards and order new ones</t>
  </si>
  <si>
    <t>want to cancel all my cards because my son lost them both</t>
  </si>
  <si>
    <t>cancel cards and get replacements</t>
  </si>
  <si>
    <t>use my checking account</t>
  </si>
  <si>
    <t>are there other accounts we should include, other than checking/saving</t>
  </si>
  <si>
    <t>use the savings account</t>
  </si>
  <si>
    <t>will the user be presented a list of choices?</t>
  </si>
  <si>
    <t>iʻm going to use checking</t>
  </si>
  <si>
    <t>should we make the list_choice intent accessible here too?</t>
  </si>
  <si>
    <t>pick checking</t>
  </si>
  <si>
    <t>what about account nicknames</t>
  </si>
  <si>
    <t>savings</t>
  </si>
  <si>
    <t>the checking account</t>
  </si>
  <si>
    <t>i want my checking account</t>
  </si>
  <si>
    <t>go to checking</t>
  </si>
  <si>
    <t>User is specifying which account they want to look at. This can also reference which account they want to use for a payment</t>
  </si>
  <si>
    <t>choose savings</t>
  </si>
  <si>
    <t>checking please</t>
  </si>
  <si>
    <t>go to my checking account</t>
  </si>
  <si>
    <t>i want savings</t>
  </si>
  <si>
    <t>the savings</t>
  </si>
  <si>
    <t>iʻd like to see my savings</t>
  </si>
  <si>
    <t>i want to see the checking account</t>
  </si>
  <si>
    <t>my checking</t>
  </si>
  <si>
    <t>my savings account</t>
  </si>
  <si>
    <t>iʻd like my husbandʻs account</t>
  </si>
  <si>
    <t>nicknames?</t>
  </si>
  <si>
    <t>my main account</t>
  </si>
  <si>
    <t>the vacation account</t>
  </si>
  <si>
    <t>pull up the savings account</t>
  </si>
  <si>
    <t>look at the checking</t>
  </si>
  <si>
    <t>want the checking</t>
  </si>
  <si>
    <t>checking account</t>
  </si>
  <si>
    <t>savings account</t>
  </si>
  <si>
    <t>ways 2 save account</t>
  </si>
  <si>
    <t>take a look at the savings</t>
  </si>
  <si>
    <t>take a look at checking</t>
  </si>
  <si>
    <t>use the checking</t>
  </si>
  <si>
    <t>use my backup account</t>
  </si>
  <si>
    <t xml:space="preserve">no, make that checking  </t>
  </si>
  <si>
    <t>actually, let's go with checking</t>
  </si>
  <si>
    <t>actually, let's do savings instead</t>
  </si>
  <si>
    <t xml:space="preserve">checking </t>
  </si>
  <si>
    <t>way 2 save account</t>
  </si>
  <si>
    <t>the way2save account</t>
  </si>
  <si>
    <t>my way2save savings account</t>
  </si>
  <si>
    <t>way2save savings</t>
  </si>
  <si>
    <t>from emergency savings acct</t>
  </si>
  <si>
    <t>from the college savings acct</t>
  </si>
  <si>
    <t>from my new car savings acct</t>
  </si>
  <si>
    <t>pick savings</t>
  </si>
  <si>
    <t>i want checking</t>
  </si>
  <si>
    <t>go to savings</t>
  </si>
  <si>
    <t>i'd like my wife's acct</t>
  </si>
  <si>
    <t xml:space="preserve">use the savings  </t>
  </si>
  <si>
    <t>pull up the checking acct</t>
  </si>
  <si>
    <t>checking acct</t>
  </si>
  <si>
    <t>savings acct</t>
  </si>
  <si>
    <t>show my checking</t>
  </si>
  <si>
    <t>show my savings</t>
  </si>
  <si>
    <t>can i see my IRA</t>
  </si>
  <si>
    <t>bring up my savings</t>
  </si>
  <si>
    <t>I want to see my christms account</t>
  </si>
  <si>
    <t>bring my checking up</t>
  </si>
  <si>
    <t>please show my primary checking</t>
  </si>
  <si>
    <t>let me see my savings</t>
  </si>
  <si>
    <t>need to see secondary savings</t>
  </si>
  <si>
    <t>view my checking</t>
  </si>
  <si>
    <t>can i see my brokerage account</t>
  </si>
  <si>
    <t>Adi</t>
  </si>
  <si>
    <t>i wanna see my WF IRA account</t>
  </si>
  <si>
    <t>my clear access banking acct</t>
  </si>
  <si>
    <t>https://www.wellsfargo.com/checking/clear-access-banking/</t>
  </si>
  <si>
    <t>show my clear access banking</t>
  </si>
  <si>
    <t>i want to see my everyday checking</t>
  </si>
  <si>
    <t>https://www.wellsfargo.com/checking/everyday/</t>
  </si>
  <si>
    <t>my everyday checking acct</t>
  </si>
  <si>
    <t>show my everyday checking</t>
  </si>
  <si>
    <t>go to my everyday checking account</t>
  </si>
  <si>
    <t>can you make that portfolio checking instead</t>
  </si>
  <si>
    <t>https://www.wellsfargo.com/checking/portfolio/</t>
  </si>
  <si>
    <t>i need to see my portfolio checking account</t>
  </si>
  <si>
    <t>portfolio checking account</t>
  </si>
  <si>
    <t>go to my preferred checking account</t>
  </si>
  <si>
    <t>https://www.wellsfargo.com/checking/preferred/</t>
  </si>
  <si>
    <t>need to see my preferred checking</t>
  </si>
  <si>
    <t>preferred checking account, please</t>
  </si>
  <si>
    <t>go to my platinum savings please</t>
  </si>
  <si>
    <t>https://www.wellsfargo.com/savings-cds/platinum/</t>
  </si>
  <si>
    <t>can i see my platinum savings account</t>
  </si>
  <si>
    <t>need to view my platinum savings</t>
  </si>
  <si>
    <t>visa card</t>
  </si>
  <si>
    <t>User is selecting which card was lost or stolen</t>
  </si>
  <si>
    <t>misplaced debit</t>
  </si>
  <si>
    <t>referencing my debit</t>
  </si>
  <si>
    <t>my credit card was the one</t>
  </si>
  <si>
    <t xml:space="preserve">my credit card  </t>
  </si>
  <si>
    <t>it was my visa credit card</t>
  </si>
  <si>
    <t>mastercard cc</t>
  </si>
  <si>
    <t>my debit</t>
  </si>
  <si>
    <t>visa cc</t>
  </si>
  <si>
    <t>MC credit card</t>
  </si>
  <si>
    <t>lost the debit</t>
  </si>
  <si>
    <t>just my debit</t>
  </si>
  <si>
    <t>it was my credit card</t>
  </si>
  <si>
    <t xml:space="preserve">it was my visa  </t>
  </si>
  <si>
    <t>iʻm talking about my debit card</t>
  </si>
  <si>
    <t>pick the debit</t>
  </si>
  <si>
    <t>itʻs the credit card</t>
  </si>
  <si>
    <t>my debit card</t>
  </si>
  <si>
    <t>it was my amex</t>
  </si>
  <si>
    <t>debit</t>
  </si>
  <si>
    <t>cc</t>
  </si>
  <si>
    <t>lost the credit card</t>
  </si>
  <si>
    <t>propel card</t>
  </si>
  <si>
    <t>talking about debit</t>
  </si>
  <si>
    <t>my checking card</t>
  </si>
  <si>
    <t>iʻm referring to my debit card</t>
  </si>
  <si>
    <t>Need to recover lost credit card</t>
  </si>
  <si>
    <t>my cc</t>
  </si>
  <si>
    <t>talking about the credit card</t>
  </si>
  <si>
    <t>my debit card please</t>
  </si>
  <si>
    <t>credit card</t>
  </si>
  <si>
    <t>I've seem to have misplaced my visa Cc</t>
  </si>
  <si>
    <t>it's the debit card</t>
  </si>
  <si>
    <t>checking card</t>
  </si>
  <si>
    <t>it was my debit</t>
  </si>
  <si>
    <t xml:space="preserve">It's the platinum card </t>
  </si>
  <si>
    <t xml:space="preserve">credit  </t>
  </si>
  <si>
    <t>just pick the credit card</t>
  </si>
  <si>
    <t>it's credit card</t>
  </si>
  <si>
    <t>No the credit card</t>
  </si>
  <si>
    <t xml:space="preserve">visa  </t>
  </si>
  <si>
    <t>it was the debit card</t>
  </si>
  <si>
    <t>the debit card</t>
  </si>
  <si>
    <t xml:space="preserve">My checking card has disappeared </t>
  </si>
  <si>
    <t>My credit card is nowhere to be found</t>
  </si>
  <si>
    <t>misplaced the cc</t>
  </si>
  <si>
    <t xml:space="preserve">Debit card has vanished </t>
  </si>
  <si>
    <t>amex cc</t>
  </si>
  <si>
    <t xml:space="preserve">american express  </t>
  </si>
  <si>
    <t>it was the credit card</t>
  </si>
  <si>
    <t>lost my propel amex cc</t>
  </si>
  <si>
    <t>https://www.wellsfargo.com/credit-cards/find-a-credit-card/all/</t>
  </si>
  <si>
    <t>misplaced my propel american express card</t>
  </si>
  <si>
    <t>can't find my propel amex card</t>
  </si>
  <si>
    <t>can't seem to find my WF amex card</t>
  </si>
  <si>
    <t>lost my cash wise visa card</t>
  </si>
  <si>
    <t>can't find my WF cash wise visa card</t>
  </si>
  <si>
    <t>it's my WF cash wise visa card</t>
  </si>
  <si>
    <t>it's my WF rewards card</t>
  </si>
  <si>
    <t>it's my WF visa signature card</t>
  </si>
  <si>
    <t>just pick my WF visa signature</t>
  </si>
  <si>
    <r>
      <rPr/>
      <t xml:space="preserve">misplaced my </t>
    </r>
    <r>
      <rPr>
        <color rgb="FF1155CC"/>
        <u/>
      </rPr>
      <t>hotels.com</t>
    </r>
    <r>
      <rPr/>
      <t xml:space="preserve"> rewards visa card</t>
    </r>
  </si>
  <si>
    <r>
      <rPr>
        <color rgb="FF1155CC"/>
        <u/>
      </rPr>
      <t>hotels.com</t>
    </r>
    <r>
      <rPr/>
      <t xml:space="preserve"> rewards card</t>
    </r>
  </si>
  <si>
    <t>wf platinum cc</t>
  </si>
  <si>
    <t>wf platinum visa card</t>
  </si>
  <si>
    <t>WF cash back college card</t>
  </si>
  <si>
    <t>it's my platinum visa cc</t>
  </si>
  <si>
    <t>it's my cash back college card</t>
  </si>
  <si>
    <t>UTTERANCE</t>
  </si>
  <si>
    <t>TYPE</t>
  </si>
  <si>
    <t>last night</t>
  </si>
  <si>
    <t>per Akshaya's demo</t>
  </si>
  <si>
    <t>User answers the question of when the card was lost or stolen</t>
  </si>
  <si>
    <t>It was lost on February 28th</t>
  </si>
  <si>
    <t>last week maybe</t>
  </si>
  <si>
    <t>yesterday</t>
  </si>
  <si>
    <t>maybe tuesday</t>
  </si>
  <si>
    <t>2 days ago</t>
  </si>
  <si>
    <t>it was yesterday</t>
  </si>
  <si>
    <t>possibly 2 days ago</t>
  </si>
  <si>
    <t>tuesday maybe</t>
  </si>
  <si>
    <t>just a few minutes ago</t>
  </si>
  <si>
    <t>I lost it last night</t>
  </si>
  <si>
    <t>two days ago</t>
  </si>
  <si>
    <t>I lost it last Thursday night at Pizza Hut</t>
  </si>
  <si>
    <t>I lost it on Saturday night</t>
  </si>
  <si>
    <t>it just happened</t>
  </si>
  <si>
    <t>this happened right now</t>
  </si>
  <si>
    <t>i think i lost it last week</t>
  </si>
  <si>
    <t>I think it was three days ago</t>
  </si>
  <si>
    <t xml:space="preserve">today </t>
  </si>
  <si>
    <t>i lost it last weekend</t>
  </si>
  <si>
    <t>beats me</t>
  </si>
  <si>
    <t>last Friday night</t>
  </si>
  <si>
    <t>i canʻt remember</t>
  </si>
  <si>
    <t>i think it happened yesterday</t>
  </si>
  <si>
    <t>today just a few hours ago</t>
  </si>
  <si>
    <t>tonight</t>
  </si>
  <si>
    <t>a couple of hours ago</t>
  </si>
  <si>
    <t>last Sunday afternoon</t>
  </si>
  <si>
    <t>no clue</t>
  </si>
  <si>
    <t>April 3rd</t>
  </si>
  <si>
    <t>really couldn't tell you exactly when</t>
  </si>
  <si>
    <t>it was some time last week</t>
  </si>
  <si>
    <t>Monday</t>
  </si>
  <si>
    <t>last Thursday the 4th</t>
  </si>
  <si>
    <t>day before yesterdy</t>
  </si>
  <si>
    <t>two weeks ago</t>
  </si>
  <si>
    <t>i donʻt know</t>
  </si>
  <si>
    <t>Either Saturday or Sunday, I don't know when</t>
  </si>
  <si>
    <t>it was just the yesterday</t>
  </si>
  <si>
    <t>last week i think</t>
  </si>
  <si>
    <t>the day before yesterday</t>
  </si>
  <si>
    <t>last week some time</t>
  </si>
  <si>
    <t>SOURCE</t>
  </si>
  <si>
    <t>forgot it and lost it at a store</t>
  </si>
  <si>
    <t>User specifies whether the card was lost or stolen</t>
  </si>
  <si>
    <t>I left it in the card reader</t>
  </si>
  <si>
    <t xml:space="preserve">someone took it  </t>
  </si>
  <si>
    <t>just canʻt seem to find it</t>
  </si>
  <si>
    <t>canʻt find it anywhere</t>
  </si>
  <si>
    <t>i had my wallet stolen and my card was in there</t>
  </si>
  <si>
    <t>i think someone stole it</t>
  </si>
  <si>
    <t>theft</t>
  </si>
  <si>
    <t>lost my card on vacation</t>
  </si>
  <si>
    <t>someone stole my wallet</t>
  </si>
  <si>
    <t>i was robbed</t>
  </si>
  <si>
    <t>I left it at the cash register of a store by accident</t>
  </si>
  <si>
    <t>I just know I don't have it</t>
  </si>
  <si>
    <t>they stole my wallet</t>
  </si>
  <si>
    <t>someone swiped it</t>
  </si>
  <si>
    <t>stolen from my car</t>
  </si>
  <si>
    <t>just lost it, nobody stole it</t>
  </si>
  <si>
    <t>i think i lost it on vacation</t>
  </si>
  <si>
    <t>someone took it from me</t>
  </si>
  <si>
    <t>can not say for sure if lost or stolen</t>
  </si>
  <si>
    <t>they stole it</t>
  </si>
  <si>
    <t>lost it</t>
  </si>
  <si>
    <t>i lost it</t>
  </si>
  <si>
    <t>I think I just lost it</t>
  </si>
  <si>
    <t>it was a thief</t>
  </si>
  <si>
    <t>iʻve misplaced it somewhere</t>
  </si>
  <si>
    <t>wallet was robbed from me</t>
  </si>
  <si>
    <t>i donʻt where it went to</t>
  </si>
  <si>
    <t>the card was stolen</t>
  </si>
  <si>
    <t>i canʻt find it</t>
  </si>
  <si>
    <t>someone pilfered it</t>
  </si>
  <si>
    <t>there was a burglary</t>
  </si>
  <si>
    <t>i just misplaced it</t>
  </si>
  <si>
    <t>misplaced</t>
  </si>
  <si>
    <t xml:space="preserve">I accidentally tossed it </t>
  </si>
  <si>
    <t>it was taken</t>
  </si>
  <si>
    <t>stolen</t>
  </si>
  <si>
    <t>not stolen, just lost</t>
  </si>
  <si>
    <t xml:space="preserve">stole </t>
  </si>
  <si>
    <t>Recognize/NotRecognize</t>
  </si>
  <si>
    <t>I donʻt think that last one was me</t>
  </si>
  <si>
    <t>Unclear</t>
  </si>
  <si>
    <t>User is picking an item out of a list. of four. They are saying whether or not they recognize the items.</t>
  </si>
  <si>
    <t>yes, the last one I've seen before</t>
  </si>
  <si>
    <t>i recognize the top one</t>
  </si>
  <si>
    <t>I made all of them</t>
  </si>
  <si>
    <t>The second transaction is not mine</t>
  </si>
  <si>
    <t>Donʻt Recognize</t>
  </si>
  <si>
    <t>only the first one is mine</t>
  </si>
  <si>
    <t>Recognize</t>
  </si>
  <si>
    <t>I never did the top transaction</t>
  </si>
  <si>
    <t>definitely didnʻt do the second from the bottom</t>
  </si>
  <si>
    <t>the forth one</t>
  </si>
  <si>
    <t>I didn't make that Macy's purchase</t>
  </si>
  <si>
    <t>I know the first one</t>
  </si>
  <si>
    <t>That second one</t>
  </si>
  <si>
    <t>I didnʻt make that last purchase</t>
  </si>
  <si>
    <t>I don't recognize that most recent transaction</t>
  </si>
  <si>
    <t>I didn't buy anything from REI or Macy's</t>
  </si>
  <si>
    <t>that last one was not me</t>
  </si>
  <si>
    <t>the third one was definitely me</t>
  </si>
  <si>
    <t>I didn't make purchases number one and two on that list</t>
  </si>
  <si>
    <t>The second from the bottom was not me</t>
  </si>
  <si>
    <t>never seen the 3rd transaction</t>
  </si>
  <si>
    <t>I know the second one is mine</t>
  </si>
  <si>
    <t>Those top three aren't mine</t>
  </si>
  <si>
    <t>the third was me</t>
  </si>
  <si>
    <t>i didnʻt do the second from the bottom</t>
  </si>
  <si>
    <t>i remember that one up top</t>
  </si>
  <si>
    <t>the second one from the bottom</t>
  </si>
  <si>
    <t>I do not recognize the bottom transaction</t>
  </si>
  <si>
    <t>i defintely remember the third one</t>
  </si>
  <si>
    <t>only the last one is familiar</t>
  </si>
  <si>
    <t>the bottom one</t>
  </si>
  <si>
    <t>i did do the last 2</t>
  </si>
  <si>
    <t>the second one is familiar</t>
  </si>
  <si>
    <t>one two and three</t>
  </si>
  <si>
    <t>i only did the top one</t>
  </si>
  <si>
    <t>I think the top one</t>
  </si>
  <si>
    <t>never shopped at the last store</t>
  </si>
  <si>
    <t>the first two are unfamiliar</t>
  </si>
  <si>
    <t>The first one</t>
  </si>
  <si>
    <t>the bottom one wasnʻt me</t>
  </si>
  <si>
    <t>the second one</t>
  </si>
  <si>
    <t>i recognize none of those</t>
  </si>
  <si>
    <t>i recognize them all</t>
  </si>
  <si>
    <t>I didn't make that first and third transaction</t>
  </si>
  <si>
    <t>i donʻt shop at target</t>
  </si>
  <si>
    <t>i never go to old navy</t>
  </si>
  <si>
    <t>amazon purchases werenʻt me</t>
  </si>
  <si>
    <t>i bought something from walmart</t>
  </si>
  <si>
    <t>the amazon transaction was me</t>
  </si>
  <si>
    <t>i donʻt even shop at old navy</t>
  </si>
  <si>
    <t>i didnʻt buy anything from rei</t>
  </si>
  <si>
    <t>i never went to kmart</t>
  </si>
  <si>
    <t>i don't recognize the cvs one</t>
  </si>
  <si>
    <t>the walgreens one wasn't me</t>
  </si>
  <si>
    <t>the kmart purchase wasnʻt me</t>
  </si>
  <si>
    <t>the target one is me</t>
  </si>
  <si>
    <t>i recognize the kmart purchases</t>
  </si>
  <si>
    <t>target was me</t>
  </si>
  <si>
    <t>i made the purchase from walmart</t>
  </si>
  <si>
    <t>i went to walmart that day</t>
  </si>
  <si>
    <t>looks good i made the purchase from tjmaxx</t>
  </si>
  <si>
    <t>17 :)</t>
  </si>
  <si>
    <t>yay!</t>
  </si>
  <si>
    <t>Do i have any fees</t>
  </si>
  <si>
    <t>are there any fees on my account right now</t>
  </si>
  <si>
    <t>are there fees i need to pay</t>
  </si>
  <si>
    <t>am I going to receive a fee</t>
  </si>
  <si>
    <t>does my account have any fees</t>
  </si>
  <si>
    <t>do i have fees on that account</t>
  </si>
  <si>
    <t>is that a fee i see</t>
  </si>
  <si>
    <t>what is that fee</t>
  </si>
  <si>
    <t>i see a fee</t>
  </si>
  <si>
    <t>explain this fee iʻm seeing</t>
  </si>
  <si>
    <t>iʻm seeing a fee</t>
  </si>
  <si>
    <t>whatʻs the minimum balance i need in my account</t>
  </si>
  <si>
    <t>is there a minimum balance requirement</t>
  </si>
  <si>
    <t>am i required to have a minimum balance</t>
  </si>
  <si>
    <t>whatʻs the minimum balance required</t>
  </si>
  <si>
    <t>will i be penalized for not having enough in my account</t>
  </si>
  <si>
    <t>how much am i required to have in my account</t>
  </si>
  <si>
    <t>how much do i need in my account to avoid fees</t>
  </si>
  <si>
    <t>is there a minimum i have to have in my account</t>
  </si>
  <si>
    <t>is there a minimum for avoiding fees</t>
  </si>
  <si>
    <t>100 dollars</t>
  </si>
  <si>
    <t>User specifies how much they want to pay on a bill</t>
  </si>
  <si>
    <t>pay the whole thing</t>
  </si>
  <si>
    <t>pay all of it</t>
  </si>
  <si>
    <t>can i just pay 100 dollars today</t>
  </si>
  <si>
    <t>i would like to pay the minimum balance</t>
  </si>
  <si>
    <t>pay it in full</t>
  </si>
  <si>
    <t>pay 100 dollars toward the balance</t>
  </si>
  <si>
    <t>letʻs do 100</t>
  </si>
  <si>
    <t>can I pay $100 right now</t>
  </si>
  <si>
    <t>iʻll pay 100 dollars</t>
  </si>
  <si>
    <t>iʻll put $100 towards the balance</t>
  </si>
  <si>
    <t>put 100 towards the total</t>
  </si>
  <si>
    <t>pay the balance in full</t>
  </si>
  <si>
    <t>All entity?</t>
  </si>
  <si>
    <t>i want to pay it off</t>
  </si>
  <si>
    <t>pay the total balance</t>
  </si>
  <si>
    <t>pay off my total balance</t>
  </si>
  <si>
    <t>pay the full thing</t>
  </si>
  <si>
    <t>just pay 100 dollars</t>
  </si>
  <si>
    <t>can i do $100</t>
  </si>
  <si>
    <t>do $100</t>
  </si>
  <si>
    <t>make it $100</t>
  </si>
  <si>
    <t>make a 100 dollar payment</t>
  </si>
  <si>
    <t>make 100 dollar payment</t>
  </si>
  <si>
    <t>$100 payment</t>
  </si>
  <si>
    <t>pay the $100</t>
  </si>
  <si>
    <t>pay the balance</t>
  </si>
  <si>
    <t>pay my $100 balance</t>
  </si>
  <si>
    <t>pay my balance of 100 dollars</t>
  </si>
  <si>
    <t>pay off the remaining balance</t>
  </si>
  <si>
    <t>the remaining balance</t>
  </si>
  <si>
    <t>the balance</t>
  </si>
  <si>
    <t>all of it</t>
  </si>
  <si>
    <t>the entire outstanding balance</t>
  </si>
  <si>
    <t>the whole outstanding balance</t>
  </si>
  <si>
    <t>just the minimum balance</t>
  </si>
  <si>
    <t xml:space="preserve">only the minimum </t>
  </si>
  <si>
    <t>entity for minimum?</t>
  </si>
  <si>
    <t>only the minimum outstanding balance</t>
  </si>
  <si>
    <t>the minimum</t>
  </si>
  <si>
    <t>minimum balance</t>
  </si>
  <si>
    <t>100 bucks</t>
  </si>
  <si>
    <t>the balance of the card</t>
  </si>
  <si>
    <t>pay it all off</t>
  </si>
  <si>
    <t>pay it off in full</t>
  </si>
  <si>
    <t xml:space="preserve">pay it off completely </t>
  </si>
  <si>
    <t>the total amount</t>
  </si>
  <si>
    <t>letʻs do the whole balance</t>
  </si>
  <si>
    <t>pay entire balance please</t>
  </si>
  <si>
    <t>pay the whole balance 625.52</t>
  </si>
  <si>
    <t>minimun 35$</t>
  </si>
  <si>
    <t>pay 75$ on the balance</t>
  </si>
  <si>
    <t>25 dollars the minimun</t>
  </si>
  <si>
    <t>only pay the minimum 49.00</t>
  </si>
  <si>
    <t>minimuim payment 30 bucks</t>
  </si>
  <si>
    <t>half of minimum which is 12.50</t>
  </si>
  <si>
    <t xml:space="preserve">half of my balance, not half of minimum </t>
  </si>
  <si>
    <t>75$ towards my minimum</t>
  </si>
  <si>
    <t>only the minimum of 36.00</t>
  </si>
  <si>
    <t>when is it due</t>
  </si>
  <si>
    <t>User asks when the credit card bill is due</t>
  </si>
  <si>
    <t>when do i have to pay it by</t>
  </si>
  <si>
    <t>when is that bill due</t>
  </si>
  <si>
    <t>whenʻs the due date</t>
  </si>
  <si>
    <t>whens the due date for this</t>
  </si>
  <si>
    <t>how soon do i have to pay this</t>
  </si>
  <si>
    <t>whatʻs due date for this payment</t>
  </si>
  <si>
    <t>due date</t>
  </si>
  <si>
    <t>billʻs due date</t>
  </si>
  <si>
    <t>when do i need to pay this</t>
  </si>
  <si>
    <t>date to pay</t>
  </si>
  <si>
    <t>payment due date</t>
  </si>
  <si>
    <t>when is the due date</t>
  </si>
  <si>
    <t>when do i have to pay by</t>
  </si>
  <si>
    <t>pay date</t>
  </si>
  <si>
    <t>bill date</t>
  </si>
  <si>
    <t>due date is when</t>
  </si>
  <si>
    <t>tell me when is it due</t>
  </si>
  <si>
    <t>due when</t>
  </si>
  <si>
    <t>when do i need to pay</t>
  </si>
  <si>
    <t>how soon is this due</t>
  </si>
  <si>
    <t>how soon do i have to pay</t>
  </si>
  <si>
    <t>pay by when</t>
  </si>
  <si>
    <t>whens the payment due</t>
  </si>
  <si>
    <t>when is the payment due</t>
  </si>
  <si>
    <t>when is the bill due</t>
  </si>
  <si>
    <t>bill due date</t>
  </si>
  <si>
    <t>day i need to pay by</t>
  </si>
  <si>
    <t>date i need to pay by</t>
  </si>
  <si>
    <t>when is it usually due</t>
  </si>
  <si>
    <t>what's the usual due date</t>
  </si>
  <si>
    <t>what's the due date</t>
  </si>
  <si>
    <t>what's the monthly due date</t>
  </si>
  <si>
    <t>when is that payment due every month</t>
  </si>
  <si>
    <t>what's the payment due date</t>
  </si>
  <si>
    <t>when is this credit card's payment due every month</t>
  </si>
  <si>
    <t>what's the normal due date on this card</t>
  </si>
  <si>
    <t>what's the due date on this card</t>
  </si>
  <si>
    <t>what date do I need to pay this by every month</t>
  </si>
  <si>
    <t>when is the due date on this every month</t>
  </si>
  <si>
    <t>when is the monthly pay date for this</t>
  </si>
  <si>
    <t>when is this card usually due</t>
  </si>
  <si>
    <t>what day of the month is this card payment due</t>
  </si>
  <si>
    <t>what day of the month is this usually due</t>
  </si>
  <si>
    <t>when is the cutoff due date to pay this card</t>
  </si>
  <si>
    <t>when is the due date for this credit card's payment</t>
  </si>
  <si>
    <t>when is this card payment due every month</t>
  </si>
  <si>
    <t>when is the monthly due date for this</t>
  </si>
  <si>
    <t>date I need to pay this credit card bill every month</t>
  </si>
  <si>
    <t>my next payment is due when</t>
  </si>
  <si>
    <t>what's my next due date</t>
  </si>
  <si>
    <t>what is my payment date</t>
  </si>
  <si>
    <t>what date is payment due</t>
  </si>
  <si>
    <t>give me my due date</t>
  </si>
  <si>
    <t>I need my due date</t>
  </si>
  <si>
    <t>I need to pay this by when</t>
  </si>
  <si>
    <t>due date please</t>
  </si>
  <si>
    <t>by when should I pay this</t>
  </si>
  <si>
    <t>date bill is due</t>
  </si>
  <si>
    <t>can you set a reminder for me to pay that</t>
  </si>
  <si>
    <t>User asks to be reminded to pay the bill at a later date. They can specify a day but they do not have to</t>
  </si>
  <si>
    <t>can you remind the day before itʻs due</t>
  </si>
  <si>
    <t>can you remind me to pay it on wednesday</t>
  </si>
  <si>
    <t>make a reminder today</t>
  </si>
  <si>
    <t>remind me to pay that</t>
  </si>
  <si>
    <t>iʻll need you to remind me to pay this</t>
  </si>
  <si>
    <t>iʻm not going to remember to pay this</t>
  </si>
  <si>
    <t>my memory isnʻt great can you remind me</t>
  </si>
  <si>
    <t>remind me to pay that the day before itʻs due</t>
  </si>
  <si>
    <t>remind me when itʻs due</t>
  </si>
  <si>
    <t>send me a reminder when itʻs due</t>
  </si>
  <si>
    <t>iʻm going to need a reminder please</t>
  </si>
  <si>
    <t>set up a reminder for me</t>
  </si>
  <si>
    <t>remind me to pay it</t>
  </si>
  <si>
    <t>remind me to pay it when itʻs due</t>
  </si>
  <si>
    <t>i canʻt pay it now can youu remind me later</t>
  </si>
  <si>
    <t>can you remind me to pay it later</t>
  </si>
  <si>
    <t>just remind me to do it later</t>
  </si>
  <si>
    <t>remind me to do it tomorrow</t>
  </si>
  <si>
    <t>remind later</t>
  </si>
  <si>
    <t>remind me to take care of it tomorrow</t>
  </si>
  <si>
    <t>remind me next week</t>
  </si>
  <si>
    <t>remind me to pay it next week</t>
  </si>
  <si>
    <t>remind me on Tuesday</t>
  </si>
  <si>
    <t>canʻt pay it now remind me to pay when itʻs due</t>
  </si>
  <si>
    <t>iʻll pay it later, remind me when it is due</t>
  </si>
  <si>
    <t>going to pay it next week remind me then</t>
  </si>
  <si>
    <t>i canʻt pay until next week can you remind me then</t>
  </si>
  <si>
    <t>iʻll pay next week remind me then please</t>
  </si>
  <si>
    <t>please remind me on thursday to pay it</t>
  </si>
  <si>
    <t xml:space="preserve">can you set a reminder   </t>
  </si>
  <si>
    <t xml:space="preserve">can you set a reminder for me  </t>
  </si>
  <si>
    <t>remind me next time</t>
  </si>
  <si>
    <t>remind me next time I have a payment due</t>
  </si>
  <si>
    <t>for next time, can you remind me to pay it</t>
  </si>
  <si>
    <t>can you remind me to pay this next Friday</t>
  </si>
  <si>
    <t>set a reminder to pay this next Thursday</t>
  </si>
  <si>
    <t>remind me to pay this next Monday once my paycheck clears</t>
  </si>
  <si>
    <t>I want you to remind me to pay this on the 15th of the month</t>
  </si>
  <si>
    <t>I need you to remind me to pay this on the 1st of next month</t>
  </si>
  <si>
    <t>need to set an alarm to remind me to pay this next Wednesday</t>
  </si>
  <si>
    <t>need a reminder set to tell me to pay this on Saturday</t>
  </si>
  <si>
    <t>remind me on Sunday to pay this</t>
  </si>
  <si>
    <t>set a reminder for Monday the 15th to pay it then</t>
  </si>
  <si>
    <t>remind me to pay this on the 20th of the month</t>
  </si>
  <si>
    <t>set a reminder three days before this is due so I can pay it early</t>
  </si>
  <si>
    <t>can you remind me to pay this a couple days early next time</t>
  </si>
  <si>
    <t>Want to set a reminder of when this is due each month</t>
  </si>
  <si>
    <t>Set an alarm or reminder for my next due date please</t>
  </si>
  <si>
    <t>Set up recurring reminders to pay this on the 15th of each month</t>
  </si>
  <si>
    <t>remind me</t>
  </si>
  <si>
    <t>remind me next month please</t>
  </si>
  <si>
    <t>is it possible for you to remind me when I need to pay this</t>
  </si>
  <si>
    <t>is it a possibility to set an alarm or calendar reminder to pay this every month</t>
  </si>
  <si>
    <t>can you set a calendar reminder for me to pay this on the 17th of every month</t>
  </si>
  <si>
    <t>do you have a payment reminder system that I can use</t>
  </si>
  <si>
    <t>remind me to pay this on the first of each month please</t>
  </si>
  <si>
    <t xml:space="preserve">set reminder </t>
  </si>
  <si>
    <t>create a reminder</t>
  </si>
  <si>
    <t>can you remind me to pay this tomorrow</t>
  </si>
  <si>
    <t>User specifies whether they want a reminder in the form of a text message or an email</t>
  </si>
  <si>
    <t>email</t>
  </si>
  <si>
    <t>send me an email</t>
  </si>
  <si>
    <t>just send it as a text message</t>
  </si>
  <si>
    <t>text is fine</t>
  </si>
  <si>
    <t>send an email confirmation</t>
  </si>
  <si>
    <t>email confirmation</t>
  </si>
  <si>
    <t>is it possilbe to gett an email</t>
  </si>
  <si>
    <t>iʻd prefer an email</t>
  </si>
  <si>
    <t>just text message</t>
  </si>
  <si>
    <t>(edit the test set, too???)</t>
  </si>
  <si>
    <t>send it to my cell phone</t>
  </si>
  <si>
    <t>cell</t>
  </si>
  <si>
    <t>text for confirmation</t>
  </si>
  <si>
    <t>cell phone</t>
  </si>
  <si>
    <t>confirmation via email</t>
  </si>
  <si>
    <t>phone</t>
  </si>
  <si>
    <t>send it to my phone</t>
  </si>
  <si>
    <t>e-mail</t>
  </si>
  <si>
    <t>send it via text</t>
  </si>
  <si>
    <t>e-mails</t>
  </si>
  <si>
    <t>phone message is fine</t>
  </si>
  <si>
    <t>sms</t>
  </si>
  <si>
    <t>iʻd like an email please</t>
  </si>
  <si>
    <t>email is easier</t>
  </si>
  <si>
    <t>text works better</t>
  </si>
  <si>
    <t>send a message to my cell phone please</t>
  </si>
  <si>
    <t>i would like an email</t>
  </si>
  <si>
    <t>iʻd like a text message</t>
  </si>
  <si>
    <t>texts are better for me</t>
  </si>
  <si>
    <t>an email would be best</t>
  </si>
  <si>
    <t>emails are better</t>
  </si>
  <si>
    <t>send it to my cell</t>
  </si>
  <si>
    <t>send me a text message</t>
  </si>
  <si>
    <t>i prefer emails</t>
  </si>
  <si>
    <t>iʻd prefer texts</t>
  </si>
  <si>
    <t>messages to my phone are best</t>
  </si>
  <si>
    <t>e mail</t>
  </si>
  <si>
    <t>e mail (w/ space??)</t>
  </si>
  <si>
    <t>send an e mail</t>
  </si>
  <si>
    <t>I want it via e mail</t>
  </si>
  <si>
    <t>do an e mail</t>
  </si>
  <si>
    <t xml:space="preserve">can you do an e mail </t>
  </si>
  <si>
    <t>let's do e mail</t>
  </si>
  <si>
    <t>just do it over e mail</t>
  </si>
  <si>
    <t>text it to my phone number</t>
  </si>
  <si>
    <t xml:space="preserve">text it to me </t>
  </si>
  <si>
    <t>text it</t>
  </si>
  <si>
    <t>I like texts better</t>
  </si>
  <si>
    <t>I prefer the texts messages</t>
  </si>
  <si>
    <t>texts are preferable</t>
  </si>
  <si>
    <t>I want texts</t>
  </si>
  <si>
    <t>via texts is better</t>
  </si>
  <si>
    <t>let's go with texts</t>
  </si>
  <si>
    <t>send it to my cell please</t>
  </si>
  <si>
    <t>text me the info</t>
  </si>
  <si>
    <t>I would like a text</t>
  </si>
  <si>
    <t>Please send it to my cell</t>
  </si>
  <si>
    <t>iʻd like a reminder sent to my cell phone</t>
  </si>
  <si>
    <t>remind me with an email</t>
  </si>
  <si>
    <t>email is preferred</t>
  </si>
  <si>
    <t>i prefer text messages</t>
  </si>
  <si>
    <t>emails work better for me</t>
  </si>
  <si>
    <t>a text message is the best bet</t>
  </si>
  <si>
    <t>texts are the best bet</t>
  </si>
  <si>
    <t>i like e-mails</t>
  </si>
  <si>
    <t>i would like you to send me an sms</t>
  </si>
  <si>
    <t>e-mail is my preference</t>
  </si>
  <si>
    <t>Catherine</t>
  </si>
  <si>
    <t>e-mail me please</t>
  </si>
  <si>
    <t>rather have text</t>
  </si>
  <si>
    <t>text more prevelent</t>
  </si>
  <si>
    <t>I prefer e-mail</t>
  </si>
  <si>
    <t xml:space="preserve">main preference is sms </t>
  </si>
  <si>
    <t>can we do sms messages</t>
  </si>
  <si>
    <t>per text</t>
  </si>
  <si>
    <t>through e-mails</t>
  </si>
  <si>
    <t>I do better with e-mails</t>
  </si>
  <si>
    <t>Customer gives a vague response to a recognized transaction</t>
  </si>
  <si>
    <t>Customer recognizes a transaction</t>
  </si>
  <si>
    <t>Customer cannot recognize a transaction</t>
  </si>
  <si>
    <t>THList1</t>
  </si>
  <si>
    <t>THList2</t>
  </si>
  <si>
    <t>THList3</t>
  </si>
  <si>
    <t>THList4</t>
  </si>
  <si>
    <t>THListAllButOne</t>
  </si>
  <si>
    <t>THListAllButTwo</t>
  </si>
  <si>
    <t>THListAllButThree</t>
  </si>
  <si>
    <t>THListAllButFour</t>
  </si>
  <si>
    <t>All</t>
  </si>
  <si>
    <t>Text_email</t>
  </si>
  <si>
    <t>NonNumberAmount</t>
  </si>
  <si>
    <t>Minimum</t>
  </si>
  <si>
    <t>Lost</t>
  </si>
  <si>
    <t>Stolen</t>
  </si>
  <si>
    <t>Not Recognize (a charge)</t>
  </si>
  <si>
    <t>Johnʻs</t>
  </si>
  <si>
    <t>checking</t>
  </si>
  <si>
    <t>hotel.com</t>
  </si>
  <si>
    <t>Amazon</t>
  </si>
  <si>
    <t>first one</t>
  </si>
  <si>
    <t>second one</t>
  </si>
  <si>
    <t>third one</t>
  </si>
  <si>
    <t>fourth one</t>
  </si>
  <si>
    <t>all but the first one</t>
  </si>
  <si>
    <t>all but the 2nd one</t>
  </si>
  <si>
    <t>all but the 3rd one</t>
  </si>
  <si>
    <t>all but the fourth one</t>
  </si>
  <si>
    <t>all</t>
  </si>
  <si>
    <t>full</t>
  </si>
  <si>
    <t>minimum</t>
  </si>
  <si>
    <t>steal</t>
  </si>
  <si>
    <t xml:space="preserve">not   </t>
  </si>
  <si>
    <t>baby</t>
  </si>
  <si>
    <t>saving</t>
  </si>
  <si>
    <t>amazon</t>
  </si>
  <si>
    <t>Target</t>
  </si>
  <si>
    <t>number one</t>
  </si>
  <si>
    <t>number two</t>
  </si>
  <si>
    <t>number three</t>
  </si>
  <si>
    <t>number four</t>
  </si>
  <si>
    <t>all of them but the top one</t>
  </si>
  <si>
    <t>all but the 2nd</t>
  </si>
  <si>
    <t>all but the 3rd</t>
  </si>
  <si>
    <t>all but the last one</t>
  </si>
  <si>
    <t>any</t>
  </si>
  <si>
    <t>text message</t>
  </si>
  <si>
    <t>lose</t>
  </si>
  <si>
    <t>but</t>
  </si>
  <si>
    <t>college</t>
  </si>
  <si>
    <t>rewards</t>
  </si>
  <si>
    <t>Starbucks</t>
  </si>
  <si>
    <t>one</t>
  </si>
  <si>
    <t>two</t>
  </si>
  <si>
    <t>three</t>
  </si>
  <si>
    <t>four</t>
  </si>
  <si>
    <t>all but number one</t>
  </si>
  <si>
    <t>all but the second</t>
  </si>
  <si>
    <t>all but the third one</t>
  </si>
  <si>
    <t xml:space="preserve">all but the fourth  </t>
  </si>
  <si>
    <t>none</t>
  </si>
  <si>
    <t>pay it off</t>
  </si>
  <si>
    <t>min balance</t>
  </si>
  <si>
    <t>misplace</t>
  </si>
  <si>
    <t>all but</t>
  </si>
  <si>
    <t>vacation</t>
  </si>
  <si>
    <t>ways 2 save</t>
  </si>
  <si>
    <t>amex</t>
  </si>
  <si>
    <t>target</t>
  </si>
  <si>
    <t>Home Depot</t>
  </si>
  <si>
    <t>top one</t>
  </si>
  <si>
    <t>second from the top</t>
  </si>
  <si>
    <t>second from the bottom</t>
  </si>
  <si>
    <t>bottom one</t>
  </si>
  <si>
    <t xml:space="preserve">all but the first  </t>
  </si>
  <si>
    <t>all but the second one</t>
  </si>
  <si>
    <t xml:space="preserve">all but the third  </t>
  </si>
  <si>
    <t>all but the 4th one</t>
  </si>
  <si>
    <t>everything</t>
  </si>
  <si>
    <t>half</t>
  </si>
  <si>
    <t xml:space="preserve">min bal </t>
  </si>
  <si>
    <t>rob</t>
  </si>
  <si>
    <t>except</t>
  </si>
  <si>
    <t>trip</t>
  </si>
  <si>
    <t>ways to save</t>
  </si>
  <si>
    <t>visa</t>
  </si>
  <si>
    <t>REI</t>
  </si>
  <si>
    <t>one on the top</t>
  </si>
  <si>
    <t>second one from the top</t>
  </si>
  <si>
    <t>second one from the bottom</t>
  </si>
  <si>
    <t>one on the bottom</t>
  </si>
  <si>
    <t>all but the 1st</t>
  </si>
  <si>
    <t>all but number two</t>
  </si>
  <si>
    <t>all but number three</t>
  </si>
  <si>
    <t xml:space="preserve">all but the 4th  </t>
  </si>
  <si>
    <t>nothing</t>
  </si>
  <si>
    <t>texts</t>
  </si>
  <si>
    <t>part</t>
  </si>
  <si>
    <t>can't find</t>
  </si>
  <si>
    <t>robbed</t>
  </si>
  <si>
    <t>don't</t>
  </si>
  <si>
    <t>car</t>
  </si>
  <si>
    <t>master card</t>
  </si>
  <si>
    <t>Macyʻs</t>
  </si>
  <si>
    <t xml:space="preserve">first  </t>
  </si>
  <si>
    <t>second</t>
  </si>
  <si>
    <t xml:space="preserve">third   </t>
  </si>
  <si>
    <t>fourth</t>
  </si>
  <si>
    <t>all but the 1st one</t>
  </si>
  <si>
    <t>all but the second one from the top</t>
  </si>
  <si>
    <t>all but the third one from the top</t>
  </si>
  <si>
    <t>all but number four</t>
  </si>
  <si>
    <t>anything</t>
  </si>
  <si>
    <t>emails</t>
  </si>
  <si>
    <t>whole</t>
  </si>
  <si>
    <t>unable to locate</t>
  </si>
  <si>
    <t>mug</t>
  </si>
  <si>
    <t>can't</t>
  </si>
  <si>
    <t>new car</t>
  </si>
  <si>
    <t>mastercard</t>
  </si>
  <si>
    <t>Old Navy</t>
  </si>
  <si>
    <t>1st</t>
  </si>
  <si>
    <t>2nd</t>
  </si>
  <si>
    <t>3rd</t>
  </si>
  <si>
    <t>4th</t>
  </si>
  <si>
    <t>all but the most recent</t>
  </si>
  <si>
    <t xml:space="preserve">all but the last  </t>
  </si>
  <si>
    <t>e mails</t>
  </si>
  <si>
    <t>can't locate</t>
  </si>
  <si>
    <t>mugged</t>
  </si>
  <si>
    <t>never</t>
  </si>
  <si>
    <t>alt</t>
  </si>
  <si>
    <t>american express</t>
  </si>
  <si>
    <t>KMart</t>
  </si>
  <si>
    <t>#1</t>
  </si>
  <si>
    <t>#2</t>
  </si>
  <si>
    <t>#3</t>
  </si>
  <si>
    <t>#4</t>
  </si>
  <si>
    <t>don't know</t>
  </si>
  <si>
    <t>swipe</t>
  </si>
  <si>
    <t>emergency savings</t>
  </si>
  <si>
    <t>propel</t>
  </si>
  <si>
    <t>Walmart</t>
  </si>
  <si>
    <t>that first one</t>
  </si>
  <si>
    <t>that second one</t>
  </si>
  <si>
    <t>that third one</t>
  </si>
  <si>
    <t>that fourth one</t>
  </si>
  <si>
    <t>not the first one</t>
  </si>
  <si>
    <t>not the second one</t>
  </si>
  <si>
    <t>not the third one</t>
  </si>
  <si>
    <t>not the fourth one</t>
  </si>
  <si>
    <t>missing</t>
  </si>
  <si>
    <t>swiped</t>
  </si>
  <si>
    <t>arenʻt</t>
  </si>
  <si>
    <t>emergency saving</t>
  </si>
  <si>
    <t>Amazon.com</t>
  </si>
  <si>
    <t>tippy-top</t>
  </si>
  <si>
    <t>that last one</t>
  </si>
  <si>
    <t>not the top one</t>
  </si>
  <si>
    <t>not the second from the top</t>
  </si>
  <si>
    <t>not the second one from the bottom</t>
  </si>
  <si>
    <t>not the last one</t>
  </si>
  <si>
    <t>disappear</t>
  </si>
  <si>
    <t>took</t>
  </si>
  <si>
    <t>wasnʻt</t>
  </si>
  <si>
    <t>piggybank</t>
  </si>
  <si>
    <t>Kroger</t>
  </si>
  <si>
    <t>the one up there</t>
  </si>
  <si>
    <t>last one</t>
  </si>
  <si>
    <t>(do these yellow ones fit?)</t>
  </si>
  <si>
    <t>not the bottom one</t>
  </si>
  <si>
    <t>disappeared</t>
  </si>
  <si>
    <t>take</t>
  </si>
  <si>
    <t>unfamiliar</t>
  </si>
  <si>
    <t>B</t>
  </si>
  <si>
    <t>Costco</t>
  </si>
  <si>
    <t>that top one</t>
  </si>
  <si>
    <t>vanish</t>
  </si>
  <si>
    <t>loot</t>
  </si>
  <si>
    <t>dont</t>
  </si>
  <si>
    <t>education</t>
  </si>
  <si>
    <t>Walgreens</t>
  </si>
  <si>
    <t>most recent</t>
  </si>
  <si>
    <t>vanished</t>
  </si>
  <si>
    <t>looted</t>
  </si>
  <si>
    <t>cant</t>
  </si>
  <si>
    <t>CVS</t>
  </si>
  <si>
    <t>computer</t>
  </si>
  <si>
    <t>forgot</t>
  </si>
  <si>
    <t>pilfer</t>
  </si>
  <si>
    <t>arent</t>
  </si>
  <si>
    <t>Lowe’s</t>
  </si>
  <si>
    <t>forget</t>
  </si>
  <si>
    <t>pilfered</t>
  </si>
  <si>
    <t>wasnt</t>
  </si>
  <si>
    <t>Albertsons</t>
  </si>
  <si>
    <t>leave</t>
  </si>
  <si>
    <t>ransack</t>
  </si>
  <si>
    <t>was not</t>
  </si>
  <si>
    <t>Apple Store</t>
  </si>
  <si>
    <t>left</t>
  </si>
  <si>
    <t>ransacked</t>
  </si>
  <si>
    <t>are not</t>
  </si>
  <si>
    <t>iTunes</t>
  </si>
  <si>
    <t>walked away without</t>
  </si>
  <si>
    <t>burgle</t>
  </si>
  <si>
    <t>do not</t>
  </si>
  <si>
    <t>McDonald’s</t>
  </si>
  <si>
    <t>dropped</t>
  </si>
  <si>
    <t>burgled</t>
  </si>
  <si>
    <t>can not</t>
  </si>
  <si>
    <t>Best Buy</t>
  </si>
  <si>
    <t>cant find</t>
  </si>
  <si>
    <t>burglarize</t>
  </si>
  <si>
    <t>Publix</t>
  </si>
  <si>
    <t>cant locate</t>
  </si>
  <si>
    <t>burglarized</t>
  </si>
  <si>
    <t>TJMaxx</t>
  </si>
  <si>
    <t>cannot be fund</t>
  </si>
  <si>
    <t>lift</t>
  </si>
  <si>
    <t>Aldi</t>
  </si>
  <si>
    <t>can not be found</t>
  </si>
  <si>
    <t>lifted</t>
  </si>
  <si>
    <t>Dollar General</t>
  </si>
  <si>
    <t>ran off with</t>
  </si>
  <si>
    <t>Dollar Tree</t>
  </si>
  <si>
    <t>made off with</t>
  </si>
  <si>
    <t>Verizon Wireless</t>
  </si>
  <si>
    <t>walked off with</t>
  </si>
  <si>
    <t>Kohl’s</t>
  </si>
  <si>
    <t>larceny</t>
  </si>
  <si>
    <t>7-Eleven</t>
  </si>
  <si>
    <t>Ace Hardware</t>
  </si>
  <si>
    <t>taken</t>
  </si>
  <si>
    <t>Meijer</t>
  </si>
  <si>
    <t>thief</t>
  </si>
  <si>
    <t>ShopRite</t>
  </si>
  <si>
    <t>burglary</t>
  </si>
  <si>
    <t>Ross</t>
  </si>
  <si>
    <t>AT&amp;T</t>
  </si>
  <si>
    <t>Rite Aid</t>
  </si>
  <si>
    <t>Nordstrom</t>
  </si>
  <si>
    <t>Gap</t>
  </si>
  <si>
    <t>BJ’s Wholesale Club</t>
  </si>
  <si>
    <t>Menards</t>
  </si>
  <si>
    <t>Chick-Fil-A</t>
  </si>
  <si>
    <t>PetSmart</t>
  </si>
  <si>
    <t>Bed Bath &amp; Beyond</t>
  </si>
  <si>
    <t>Hy-Vee</t>
  </si>
  <si>
    <t>Health Mart</t>
  </si>
  <si>
    <t>Qurate Retail</t>
  </si>
  <si>
    <t>JC Penney</t>
  </si>
  <si>
    <t>Burger King</t>
  </si>
  <si>
    <t>O’Reilly</t>
  </si>
  <si>
    <t>Subway</t>
  </si>
  <si>
    <t>AutoZone</t>
  </si>
  <si>
    <t>Dunkin’ Donuts</t>
  </si>
  <si>
    <t>Wendy’s</t>
  </si>
  <si>
    <t>Wegmans</t>
  </si>
  <si>
    <t>Giant Eagle</t>
  </si>
  <si>
    <t>Sherwin-Williams</t>
  </si>
  <si>
    <t xml:space="preserve">Darden </t>
  </si>
  <si>
    <t>Dick’s Sporting Goods</t>
  </si>
  <si>
    <t>Tractor Supply Co.</t>
  </si>
  <si>
    <t>WinCo</t>
  </si>
  <si>
    <t xml:space="preserve">Ulta </t>
  </si>
  <si>
    <t>Burlington</t>
  </si>
  <si>
    <t>Save A Lot</t>
  </si>
  <si>
    <t>Wayfair</t>
  </si>
  <si>
    <t>Staples</t>
  </si>
  <si>
    <t>Bass Pro</t>
  </si>
  <si>
    <t xml:space="preserve">Domino’s </t>
  </si>
  <si>
    <t>Speedway</t>
  </si>
  <si>
    <t>Panera Bread</t>
  </si>
  <si>
    <t>Dillard’s</t>
  </si>
  <si>
    <t>Foot Locker</t>
  </si>
  <si>
    <t>Office Depot</t>
  </si>
  <si>
    <t>Sears</t>
  </si>
  <si>
    <t>AVB BrandSource</t>
  </si>
  <si>
    <t>Sephora</t>
  </si>
  <si>
    <t>Williams-Sonoma</t>
  </si>
  <si>
    <t>Sprouts</t>
  </si>
  <si>
    <t>Hobby Lobby</t>
  </si>
  <si>
    <t>Chipotle</t>
  </si>
  <si>
    <t>IKEA</t>
  </si>
  <si>
    <t>Big Lots</t>
  </si>
  <si>
    <t>Academy</t>
  </si>
  <si>
    <t>True Value</t>
  </si>
  <si>
    <t>Discount Tire</t>
  </si>
  <si>
    <t>Saks Fifth Avenue</t>
  </si>
  <si>
    <t>``</t>
  </si>
  <si>
    <t>Lord and Taylor</t>
  </si>
  <si>
    <t>Camping World</t>
  </si>
  <si>
    <t>Exxon</t>
  </si>
  <si>
    <t xml:space="preserve">Michaels </t>
  </si>
  <si>
    <t>Sonic</t>
  </si>
  <si>
    <t>Neiman Marcus</t>
  </si>
  <si>
    <t>Belk</t>
  </si>
  <si>
    <t>GameStop</t>
  </si>
  <si>
    <t>Signet Jewelry</t>
  </si>
  <si>
    <t>Shell</t>
  </si>
  <si>
    <t>Jack in the Box</t>
  </si>
  <si>
    <r>
      <rPr>
        <i/>
        <color rgb="FF000000"/>
        <sz val="10.0"/>
      </rPr>
      <t xml:space="preserve">Source: </t>
    </r>
    <r>
      <rPr>
        <i/>
        <color rgb="FF1155CC"/>
        <sz val="10.0"/>
        <u/>
      </rPr>
      <t>https://www.jckonline.com/editorial-article/here-are-the-top-100-us-retailers/</t>
    </r>
  </si>
  <si>
    <t>Utterance is out of scope for the POC</t>
  </si>
  <si>
    <t>how long has it been since i was paid</t>
  </si>
  <si>
    <t>look up transactions made yesterday</t>
  </si>
  <si>
    <t>I lost my umbrella</t>
  </si>
  <si>
    <t>Open Source</t>
  </si>
  <si>
    <t>UCI Open Source website:</t>
  </si>
  <si>
    <t>where can i see my payments</t>
  </si>
  <si>
    <t>my check book was stolen</t>
  </si>
  <si>
    <t>i feel like iʻve lost my mind i definitely paid this</t>
  </si>
  <si>
    <t>are there any videos on how to repair my credit score</t>
  </si>
  <si>
    <t>someone stole my car</t>
  </si>
  <si>
    <t>which day is pay day</t>
  </si>
  <si>
    <t>can you locate my card for me</t>
  </si>
  <si>
    <t>why doesnʻt it show my credit card payments</t>
  </si>
  <si>
    <t>transaction details i made yesterday</t>
  </si>
  <si>
    <t>when was i paid most recently</t>
  </si>
  <si>
    <t>what can i use my credit card for</t>
  </si>
  <si>
    <t>iʻd like to transfer my checking funds to savings</t>
  </si>
  <si>
    <t>when do i get my paycheck</t>
  </si>
  <si>
    <t>will i receive a fee if i donʻt have enough in checking</t>
  </si>
  <si>
    <t>do you all offer insurance for stolen identities</t>
  </si>
  <si>
    <t>i canʻt find my account</t>
  </si>
  <si>
    <t>how long will it take me to pay off my card if I pay an extra $50 a month over the minimum</t>
  </si>
  <si>
    <t>what details can you give me about my accounts</t>
  </si>
  <si>
    <t>what can i do to get a better credit score</t>
  </si>
  <si>
    <t>my car was stolen</t>
  </si>
  <si>
    <t>they stole my identity</t>
  </si>
  <si>
    <t>i was just paid</t>
  </si>
  <si>
    <t>do i have to have a minimum balance on my checking account</t>
  </si>
  <si>
    <t>i can pay for things now</t>
  </si>
  <si>
    <t>what was the date of my last paycheck</t>
  </si>
  <si>
    <t>what will help my credit score</t>
  </si>
  <si>
    <t>find a good card to recommend</t>
  </si>
  <si>
    <t>what date is the next payday</t>
  </si>
  <si>
    <t>my checking account is really low right now</t>
  </si>
  <si>
    <t>when did i get my last check</t>
  </si>
  <si>
    <t>i already paid my credit card</t>
  </si>
  <si>
    <t>my acocunts need to be canceled</t>
  </si>
  <si>
    <t>when did i create this account</t>
  </si>
  <si>
    <t>my identity was stolen</t>
  </si>
  <si>
    <t>what can i use my credit card to pay for</t>
  </si>
  <si>
    <t>move my savings account balance to my checking</t>
  </si>
  <si>
    <t>i already paid this i feel like i lost my mind</t>
  </si>
  <si>
    <r>
      <rPr>
        <rFont val="Arial"/>
        <color theme="1"/>
      </rPr>
      <t>Negative Intents disambiguate for NLU confusion.     Intent:</t>
    </r>
    <r>
      <rPr>
        <rFont val="Arial"/>
        <b/>
        <color theme="1"/>
      </rPr>
      <t xml:space="preserve"> I want to pay my credit card.</t>
    </r>
    <r>
      <rPr>
        <rFont val="Arial"/>
        <color theme="1"/>
      </rPr>
      <t xml:space="preserve">     vs.    Can I pay my credit card after the due date? (Negative Intent)</t>
    </r>
  </si>
  <si>
    <t>check_account_balance</t>
  </si>
  <si>
    <t>credit_card_payment</t>
  </si>
  <si>
    <t>lost_card</t>
  </si>
  <si>
    <t>what is the balance on my gift card</t>
  </si>
  <si>
    <t>why canʻt i see my balance</t>
  </si>
  <si>
    <t>there is something wrong with my balance</t>
  </si>
  <si>
    <t>someone stole my identity</t>
  </si>
  <si>
    <t>my account is not showing the balance for me</t>
  </si>
  <si>
    <t>my card never came in the mail</t>
  </si>
  <si>
    <t>i donʻt agree with the account balance</t>
  </si>
  <si>
    <t>Customer responds no/negatively to agent question</t>
  </si>
  <si>
    <t>absolutely no</t>
  </si>
  <si>
    <t>Anena</t>
  </si>
  <si>
    <t>absolutely not</t>
  </si>
  <si>
    <t>actually no</t>
  </si>
  <si>
    <t>apparently not</t>
  </si>
  <si>
    <t>definitely not</t>
  </si>
  <si>
    <t>disagree</t>
  </si>
  <si>
    <t>don t have a sense</t>
  </si>
  <si>
    <t>don't do that</t>
  </si>
  <si>
    <t>how about no</t>
  </si>
  <si>
    <t>I disagree</t>
  </si>
  <si>
    <t>I don't think so</t>
  </si>
  <si>
    <t>I don't want</t>
  </si>
  <si>
    <t>I don't want that</t>
  </si>
  <si>
    <t>I don't want to</t>
  </si>
  <si>
    <t>i just wanted to check. thank you</t>
  </si>
  <si>
    <t>I said no</t>
  </si>
  <si>
    <t>I say no</t>
  </si>
  <si>
    <t>I think no</t>
  </si>
  <si>
    <t>I'm not</t>
  </si>
  <si>
    <t>it isn't</t>
  </si>
  <si>
    <t>just checking out prices right now</t>
  </si>
  <si>
    <t>let's not</t>
  </si>
  <si>
    <t>na</t>
  </si>
  <si>
    <t>nah</t>
  </si>
  <si>
    <t>no</t>
  </si>
  <si>
    <t>no actually</t>
  </si>
  <si>
    <t>no but thank you</t>
  </si>
  <si>
    <t>no do not</t>
  </si>
  <si>
    <t>no don't</t>
  </si>
  <si>
    <t>no forget</t>
  </si>
  <si>
    <t>no I</t>
  </si>
  <si>
    <t>no I would not</t>
  </si>
  <si>
    <t>no incorrect</t>
  </si>
  <si>
    <t>no just no</t>
  </si>
  <si>
    <t>no leave it</t>
  </si>
  <si>
    <t>no need</t>
  </si>
  <si>
    <t>no need thanks</t>
  </si>
  <si>
    <t>no never</t>
  </si>
  <si>
    <t>no sorry</t>
  </si>
  <si>
    <t>no tanks</t>
  </si>
  <si>
    <t>no thank you though</t>
  </si>
  <si>
    <t>no thank you very much</t>
  </si>
  <si>
    <t>no thanks</t>
  </si>
  <si>
    <t>no thanks not right now</t>
  </si>
  <si>
    <t>no that's fine</t>
  </si>
  <si>
    <t>no that's wrong</t>
  </si>
  <si>
    <t>no way</t>
  </si>
  <si>
    <t>nooo</t>
  </si>
  <si>
    <t>nope</t>
  </si>
  <si>
    <t>nope sorry</t>
  </si>
  <si>
    <t>not at this time</t>
  </si>
  <si>
    <t>not exactly</t>
  </si>
  <si>
    <t>not interested</t>
  </si>
  <si>
    <t>not needed</t>
  </si>
  <si>
    <t>not really</t>
  </si>
  <si>
    <t>not really no</t>
  </si>
  <si>
    <t>not right now</t>
  </si>
  <si>
    <t>not right now thanks</t>
  </si>
  <si>
    <t>not that</t>
  </si>
  <si>
    <t>not this</t>
  </si>
  <si>
    <t>not this time</t>
  </si>
  <si>
    <t>not today</t>
  </si>
  <si>
    <t>of course not</t>
  </si>
  <si>
    <t>sorry i need to change</t>
  </si>
  <si>
    <t>sorry no</t>
  </si>
  <si>
    <t>thanks but no thanks</t>
  </si>
  <si>
    <t>that info is not correct</t>
  </si>
  <si>
    <t>cancel</t>
  </si>
  <si>
    <t>synthetic</t>
  </si>
  <si>
    <t>nevermind</t>
  </si>
  <si>
    <t>never mind</t>
  </si>
  <si>
    <t>forget it</t>
  </si>
  <si>
    <t>stop, I changed my mind</t>
  </si>
  <si>
    <t>cancel for now</t>
  </si>
  <si>
    <t>wait no, I don't want to do this</t>
  </si>
  <si>
    <t>I don't want to do this anymore</t>
  </si>
  <si>
    <t>cancel this</t>
  </si>
  <si>
    <t>cancel the payment</t>
  </si>
  <si>
    <t>no, cancel, I'll do this later</t>
  </si>
  <si>
    <t>I'll do later, cancel please</t>
  </si>
  <si>
    <t>nevermind I don't want to keep going with this</t>
  </si>
  <si>
    <t>never mind I'll do this later</t>
  </si>
  <si>
    <t>Will do later, cancel now</t>
  </si>
  <si>
    <t>Cancel, stop</t>
  </si>
  <si>
    <t>Don't follow through, stop</t>
  </si>
  <si>
    <t>cancel request</t>
  </si>
  <si>
    <t xml:space="preserve">no, cancel  </t>
  </si>
  <si>
    <t>please never mind</t>
  </si>
  <si>
    <t>iʻd like to cancel this</t>
  </si>
  <si>
    <t>donʻt go through with it</t>
  </si>
  <si>
    <t>actually donʻt complete this</t>
  </si>
  <si>
    <t>letʻs not complete this</t>
  </si>
  <si>
    <t>i withdraw my request</t>
  </si>
  <si>
    <t>i take it back</t>
  </si>
  <si>
    <t>letʻs not do that if thatʻs alright</t>
  </si>
  <si>
    <t>donʻt do it</t>
  </si>
  <si>
    <t>undo it</t>
  </si>
  <si>
    <t>please donʻt</t>
  </si>
  <si>
    <t>actually letʻs not do that</t>
  </si>
  <si>
    <t>i changed my mind</t>
  </si>
  <si>
    <t>iʻve changed my mind</t>
  </si>
  <si>
    <t>donʻt complete that request</t>
  </si>
  <si>
    <t>actually donʻt finish that</t>
  </si>
  <si>
    <t>i donʻt want to go through with it</t>
  </si>
  <si>
    <t>i retract my request</t>
  </si>
  <si>
    <t>letʻs not</t>
  </si>
  <si>
    <t>on second thought donʻt do that</t>
  </si>
  <si>
    <t>if you donʻt mind can you cancel</t>
  </si>
  <si>
    <t>please cancel the request</t>
  </si>
  <si>
    <t>i changed my mind i donʻt want to anymore</t>
  </si>
  <si>
    <t>i donʻt want to do this anymore</t>
  </si>
  <si>
    <t>nevermind on that request</t>
  </si>
  <si>
    <t>donʻt finish the request</t>
  </si>
  <si>
    <t>for now donʻt complete this</t>
  </si>
  <si>
    <t>I don't know that info, so cancel this for now</t>
  </si>
  <si>
    <t>I need to look for that information later, so cancel this for now</t>
  </si>
  <si>
    <t>Actually, cancel that</t>
  </si>
  <si>
    <t>Customer responds yes to agent question</t>
  </si>
  <si>
    <t>yup</t>
  </si>
  <si>
    <t>yes you may</t>
  </si>
  <si>
    <t>yes this is correct</t>
  </si>
  <si>
    <t>yes that's</t>
  </si>
  <si>
    <t>yes thank you</t>
  </si>
  <si>
    <t>yes right</t>
  </si>
  <si>
    <t>yes it is</t>
  </si>
  <si>
    <t>yes indeed</t>
  </si>
  <si>
    <t>yes I would like to confirm</t>
  </si>
  <si>
    <t>yes I do</t>
  </si>
  <si>
    <t>yes I agree</t>
  </si>
  <si>
    <t>yes definitely</t>
  </si>
  <si>
    <t>yes correct</t>
  </si>
  <si>
    <t>yep</t>
  </si>
  <si>
    <t>yeh</t>
  </si>
  <si>
    <t>yeah that's right</t>
  </si>
  <si>
    <t>yeah right</t>
  </si>
  <si>
    <t>yeah of course</t>
  </si>
  <si>
    <t>yeah go ahead</t>
  </si>
  <si>
    <t>yeah exactly</t>
  </si>
  <si>
    <t>yeah</t>
  </si>
  <si>
    <t>yea</t>
  </si>
  <si>
    <t>ye</t>
  </si>
  <si>
    <t>yap</t>
  </si>
  <si>
    <t>ya</t>
  </si>
  <si>
    <t>why not</t>
  </si>
  <si>
    <t>this is correct</t>
  </si>
  <si>
    <t>that's correct</t>
  </si>
  <si>
    <t>that's okay</t>
  </si>
  <si>
    <t>that is ok</t>
  </si>
  <si>
    <t>sure why not</t>
  </si>
  <si>
    <t>sounds good</t>
  </si>
  <si>
    <t>right</t>
  </si>
  <si>
    <t>please do</t>
  </si>
  <si>
    <t>okie dokie</t>
  </si>
  <si>
    <t>okey</t>
  </si>
  <si>
    <t>okay then</t>
  </si>
  <si>
    <t>okay that's</t>
  </si>
  <si>
    <t>okay sounds</t>
  </si>
  <si>
    <t>okay</t>
  </si>
  <si>
    <t>ok you can</t>
  </si>
  <si>
    <t>ok yes</t>
  </si>
  <si>
    <t>ok thank you</t>
  </si>
  <si>
    <t>ok go ahead</t>
  </si>
  <si>
    <t>ok</t>
  </si>
  <si>
    <t>oh yes</t>
  </si>
  <si>
    <t>of course why not</t>
  </si>
  <si>
    <t>of course</t>
  </si>
  <si>
    <t>obviously</t>
  </si>
  <si>
    <t>looks correct</t>
  </si>
  <si>
    <t>k</t>
  </si>
  <si>
    <t>it is correct</t>
  </si>
  <si>
    <t>I'm sure</t>
  </si>
  <si>
    <t>I think so</t>
  </si>
  <si>
    <t>I guess</t>
  </si>
  <si>
    <t>I don't mind</t>
  </si>
  <si>
    <t>I do</t>
  </si>
  <si>
    <t>I agree</t>
  </si>
  <si>
    <t>good</t>
  </si>
  <si>
    <t>go for it</t>
  </si>
  <si>
    <t>go ahead</t>
  </si>
  <si>
    <t>for sure</t>
  </si>
  <si>
    <t>fine</t>
  </si>
  <si>
    <t>exactly</t>
  </si>
  <si>
    <t>do it</t>
  </si>
  <si>
    <t>definitely</t>
  </si>
  <si>
    <t>confirmed</t>
  </si>
  <si>
    <t>certainly</t>
  </si>
  <si>
    <t>alrighty</t>
  </si>
  <si>
    <t>all right</t>
  </si>
  <si>
    <t>affirmative</t>
  </si>
  <si>
    <t>absolutely</t>
  </si>
  <si>
    <t>you got it</t>
  </si>
  <si>
    <t>Customer greets agent</t>
  </si>
  <si>
    <t>what's up</t>
  </si>
  <si>
    <t>just going to say hi</t>
  </si>
  <si>
    <t>heya</t>
  </si>
  <si>
    <t>hello hi</t>
  </si>
  <si>
    <t>howdy</t>
  </si>
  <si>
    <t>hey there</t>
  </si>
  <si>
    <t>hi there</t>
  </si>
  <si>
    <t>greetings</t>
  </si>
  <si>
    <t>hey</t>
  </si>
  <si>
    <t>long time no see</t>
  </si>
  <si>
    <t>hello</t>
  </si>
  <si>
    <t>lovely day isn't it</t>
  </si>
  <si>
    <t>I greet you</t>
  </si>
  <si>
    <t>hello again</t>
  </si>
  <si>
    <t>hi</t>
  </si>
  <si>
    <t>hello there</t>
  </si>
  <si>
    <t>a good day</t>
  </si>
  <si>
    <t>sup</t>
  </si>
  <si>
    <t>heyy</t>
  </si>
  <si>
    <t>hiya</t>
  </si>
  <si>
    <t>Customer says good morning to the agent</t>
  </si>
  <si>
    <t>morning</t>
  </si>
  <si>
    <t>good morning</t>
  </si>
  <si>
    <t>hi, morning</t>
  </si>
  <si>
    <t>hey, morning</t>
  </si>
  <si>
    <t>hello, morning</t>
  </si>
  <si>
    <t>hi good morning</t>
  </si>
  <si>
    <t>hey good morning</t>
  </si>
  <si>
    <t>hello good morning</t>
  </si>
  <si>
    <t>Customer says good evening to the agent</t>
  </si>
  <si>
    <t>afternoon</t>
  </si>
  <si>
    <t>good afternoon</t>
  </si>
  <si>
    <t>hi, afternoon</t>
  </si>
  <si>
    <t>hey, afternoon</t>
  </si>
  <si>
    <t>hello, afternoon</t>
  </si>
  <si>
    <t>hi good afternoon</t>
  </si>
  <si>
    <t>hey good afternoon</t>
  </si>
  <si>
    <t>hello good afternoon</t>
  </si>
  <si>
    <t>Customer expresses thanks to the agent</t>
  </si>
  <si>
    <t>thanks</t>
  </si>
  <si>
    <t>thnx</t>
  </si>
  <si>
    <t>thank you</t>
  </si>
  <si>
    <t>thank you so much</t>
  </si>
  <si>
    <t>evening</t>
  </si>
  <si>
    <t>good evening</t>
  </si>
  <si>
    <t>hi, evening</t>
  </si>
  <si>
    <t>hey, evening</t>
  </si>
  <si>
    <t>hello, evening</t>
  </si>
  <si>
    <t>hi good evening</t>
  </si>
  <si>
    <t>hey good evening</t>
  </si>
  <si>
    <t>hello good evening</t>
  </si>
  <si>
    <t xml:space="preserve">Customer finishes their task and ends session. </t>
  </si>
  <si>
    <t>dueces</t>
  </si>
  <si>
    <t>catch you later</t>
  </si>
  <si>
    <t>see you later</t>
  </si>
  <si>
    <t>later</t>
  </si>
  <si>
    <t>see ya</t>
  </si>
  <si>
    <t>im done</t>
  </si>
  <si>
    <t>all done</t>
  </si>
  <si>
    <t>you too</t>
  </si>
  <si>
    <t>bye-bye</t>
  </si>
  <si>
    <t>bye</t>
  </si>
  <si>
    <t>well thanks</t>
  </si>
  <si>
    <t>well thank you</t>
  </si>
  <si>
    <t>very good</t>
  </si>
  <si>
    <t>that's all</t>
  </si>
  <si>
    <t>thanx</t>
  </si>
  <si>
    <t>thanks so much</t>
  </si>
  <si>
    <t>thanks love</t>
  </si>
  <si>
    <t>thanks for your help</t>
  </si>
  <si>
    <t>thanks buddy</t>
  </si>
  <si>
    <t>thanks again</t>
  </si>
  <si>
    <t>thanks a lot</t>
  </si>
  <si>
    <t>thank you that will be all great</t>
  </si>
  <si>
    <t>thank you I appreciate it</t>
  </si>
  <si>
    <t>thank you for your help</t>
  </si>
  <si>
    <t>thank you again</t>
  </si>
  <si>
    <t>terrific</t>
  </si>
  <si>
    <t>so nice of you</t>
  </si>
  <si>
    <t>perfect thank you</t>
  </si>
  <si>
    <t>nice</t>
  </si>
  <si>
    <t>my friend you helped a lot</t>
  </si>
  <si>
    <t>I thank you</t>
  </si>
  <si>
    <t>good thanks</t>
  </si>
  <si>
    <t>cheers</t>
  </si>
  <si>
    <t>appreciate your help</t>
  </si>
  <si>
    <t>alright thanks</t>
  </si>
  <si>
    <t>alright thank you</t>
  </si>
  <si>
    <t>all thank you</t>
  </si>
  <si>
    <t>Customer is unsure of their next move</t>
  </si>
  <si>
    <t>i never remember that kind of stuff</t>
  </si>
  <si>
    <t>i forgot the number</t>
  </si>
  <si>
    <t>i forgot the account number</t>
  </si>
  <si>
    <t>i forgot it</t>
  </si>
  <si>
    <t>i don't have a clue</t>
  </si>
  <si>
    <t>i have no idea</t>
  </si>
  <si>
    <t>i need you to find the number for me</t>
  </si>
  <si>
    <t>i need you to find that info for me</t>
  </si>
  <si>
    <t>dont have it at all</t>
  </si>
  <si>
    <t>i told you i dont have the number</t>
  </si>
  <si>
    <t>dont know</t>
  </si>
  <si>
    <t>dont have it, sorry</t>
  </si>
  <si>
    <t>i dont know</t>
  </si>
  <si>
    <t>i dont have it</t>
  </si>
  <si>
    <t>I dont know the number</t>
  </si>
  <si>
    <t>cant remember</t>
  </si>
  <si>
    <t>not sure</t>
  </si>
  <si>
    <t>im not sure</t>
  </si>
  <si>
    <t>cant 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</si>
</sst>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5">
    <font>
      <sz val="10.0"/>
      <color rgb="FF000000"/>
      <name val="Arial"/>
    </font>
    <font>
      <b/>
      <u/>
      <color rgb="FF0000FF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b/>
      <sz val="11.0"/>
      <color theme="1"/>
      <name val="Arial"/>
    </font>
    <font>
      <i/>
      <sz val="11.0"/>
      <color theme="1"/>
      <name val="Arial"/>
    </font>
    <font>
      <sz val="11.0"/>
      <color theme="1"/>
      <name val="Arial"/>
    </font>
    <font>
      <b/>
      <sz val="14.0"/>
      <color rgb="FFFFFFFF"/>
      <name val="Arial"/>
    </font>
    <font>
      <u/>
      <color rgb="FF1155CC"/>
    </font>
    <font>
      <color rgb="FF000000"/>
      <name val="Arial"/>
    </font>
    <font>
      <b/>
      <strike/>
      <color theme="1"/>
      <name val="Arial"/>
    </font>
    <font>
      <strike/>
      <color theme="1"/>
      <name val="Arial"/>
    </font>
    <font>
      <strike/>
      <color rgb="FF1155CC"/>
    </font>
    <font>
      <strike/>
      <color rgb="FF000000"/>
      <name val="Arial"/>
    </font>
    <font>
      <b/>
      <i/>
      <sz val="11.0"/>
      <color theme="1"/>
      <name val="Arial"/>
    </font>
    <font>
      <u/>
      <color rgb="FF1155CC"/>
    </font>
    <font>
      <color rgb="FF000000"/>
      <name val="Roboto"/>
    </font>
    <font>
      <sz val="11.0"/>
      <color rgb="FF4D5156"/>
      <name val="Roboto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b/>
      <sz val="10.0"/>
      <color rgb="FF000000"/>
      <name val="Arial"/>
    </font>
    <font>
      <sz val="10.0"/>
      <color rgb="FF000000"/>
    </font>
    <font>
      <i/>
      <sz val="10.0"/>
      <color rgb="FF000000"/>
    </font>
    <font>
      <i/>
      <sz val="10.0"/>
      <color rgb="FF000000"/>
      <name val="Arial"/>
    </font>
    <font>
      <b/>
      <sz val="12.0"/>
      <color rgb="FF000000"/>
      <name val="Roboto"/>
    </font>
    <font>
      <b/>
      <sz val="12.0"/>
      <color theme="1"/>
      <name val="Arial"/>
    </font>
    <font/>
    <font>
      <b/>
      <sz val="11.0"/>
      <color rgb="FF000000"/>
      <name val="Roboto"/>
    </font>
    <font>
      <sz val="10.0"/>
      <color rgb="FF000000"/>
      <name val="Roboto"/>
    </font>
    <font>
      <sz val="10.0"/>
      <color theme="1"/>
      <name val="Arial"/>
    </font>
    <font>
      <b/>
      <sz val="10.0"/>
      <color theme="1"/>
      <name val="Arial"/>
    </font>
    <font>
      <sz val="12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3">
    <border/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7" numFmtId="0" xfId="0" applyAlignment="1" applyFont="1">
      <alignment readingOrder="0"/>
    </xf>
    <xf borderId="0" fillId="0" fontId="7" numFmtId="0" xfId="0" applyFont="1"/>
    <xf borderId="0" fillId="2" fontId="8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9" numFmtId="0" xfId="0" applyAlignment="1" applyFont="1">
      <alignment readingOrder="0"/>
    </xf>
    <xf borderId="0" fillId="3" fontId="10" numFmtId="0" xfId="0" applyAlignment="1" applyFont="1">
      <alignment horizontal="left" readingOrder="0"/>
    </xf>
    <xf borderId="0" fillId="3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3" numFmtId="0" xfId="0" applyAlignment="1" applyFont="1">
      <alignment readingOrder="0"/>
    </xf>
    <xf borderId="0" fillId="4" fontId="8" numFmtId="0" xfId="0" applyAlignment="1" applyFill="1" applyFont="1">
      <alignment horizontal="left" readingOrder="0"/>
    </xf>
    <xf borderId="0" fillId="5" fontId="11" numFmtId="0" xfId="0" applyAlignment="1" applyFill="1" applyFont="1">
      <alignment readingOrder="0"/>
    </xf>
    <xf borderId="0" fillId="5" fontId="12" numFmtId="0" xfId="0" applyAlignment="1" applyFont="1">
      <alignment readingOrder="0" shrinkToFit="0" wrapText="1"/>
    </xf>
    <xf borderId="0" fillId="5" fontId="13" numFmtId="0" xfId="0" applyAlignment="1" applyFont="1">
      <alignment readingOrder="0"/>
    </xf>
    <xf borderId="0" fillId="5" fontId="14" numFmtId="0" xfId="0" applyAlignment="1" applyFont="1">
      <alignment horizontal="left" readingOrder="0"/>
    </xf>
    <xf borderId="0" fillId="5" fontId="12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2" numFmtId="0" xfId="0" applyFont="1"/>
    <xf borderId="0" fillId="6" fontId="8" numFmtId="0" xfId="0" applyAlignment="1" applyFill="1" applyFont="1">
      <alignment vertical="bottom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15" numFmtId="0" xfId="0" applyAlignment="1" applyFont="1">
      <alignment horizontal="center" readingOrder="0" shrinkToFit="0" wrapText="1"/>
    </xf>
    <xf borderId="0" fillId="0" fontId="5" numFmtId="0" xfId="0" applyFont="1"/>
    <xf borderId="0" fillId="3" fontId="3" numFmtId="0" xfId="0" applyAlignment="1" applyFont="1">
      <alignment shrinkToFit="0" wrapText="1"/>
    </xf>
    <xf borderId="0" fillId="7" fontId="2" numFmtId="0" xfId="0" applyAlignment="1" applyFill="1" applyFont="1">
      <alignment readingOrder="0"/>
    </xf>
    <xf borderId="0" fillId="7" fontId="3" numFmtId="0" xfId="0" applyAlignment="1" applyFont="1">
      <alignment readingOrder="0" shrinkToFit="0" wrapText="1"/>
    </xf>
    <xf borderId="0" fillId="7" fontId="3" numFmtId="0" xfId="0" applyFont="1"/>
    <xf borderId="0" fillId="7" fontId="3" numFmtId="0" xfId="0" applyAlignment="1" applyFont="1">
      <alignment shrinkToFit="0" wrapText="1"/>
    </xf>
    <xf borderId="0" fillId="8" fontId="10" numFmtId="0" xfId="0" applyAlignment="1" applyFill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3" fontId="16" numFmtId="0" xfId="0" applyAlignment="1" applyFont="1">
      <alignment readingOrder="0" shrinkToFit="0" wrapText="1"/>
    </xf>
    <xf borderId="0" fillId="2" fontId="8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3" numFmtId="0" xfId="0" applyAlignment="1" applyFont="1">
      <alignment shrinkToFit="0" wrapText="1"/>
    </xf>
    <xf borderId="0" fillId="9" fontId="3" numFmtId="0" xfId="0" applyFont="1"/>
    <xf borderId="0" fillId="8" fontId="17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8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3" numFmtId="0" xfId="0" applyFont="1"/>
    <xf borderId="0" fillId="11" fontId="20" numFmtId="0" xfId="0" applyAlignment="1" applyFill="1" applyFont="1">
      <alignment readingOrder="0"/>
    </xf>
    <xf borderId="0" fillId="11" fontId="3" numFmtId="0" xfId="0" applyAlignment="1" applyFont="1">
      <alignment readingOrder="0"/>
    </xf>
    <xf borderId="0" fillId="11" fontId="3" numFmtId="0" xfId="0" applyFont="1"/>
    <xf borderId="0" fillId="0" fontId="2" numFmtId="0" xfId="0" applyAlignment="1" applyFont="1">
      <alignment readingOrder="0" shrinkToFit="0" wrapText="1"/>
    </xf>
    <xf borderId="0" fillId="10" fontId="3" numFmtId="0" xfId="0" applyAlignment="1" applyFont="1">
      <alignment readingOrder="0" shrinkToFit="0" wrapText="1"/>
    </xf>
    <xf borderId="0" fillId="11" fontId="3" numFmtId="0" xfId="0" applyAlignment="1" applyFont="1">
      <alignment readingOrder="0" shrinkToFit="0" wrapText="1"/>
    </xf>
    <xf borderId="0" fillId="0" fontId="21" numFmtId="0" xfId="0" applyAlignment="1" applyFont="1">
      <alignment readingOrder="0"/>
    </xf>
    <xf borderId="0" fillId="10" fontId="3" numFmtId="0" xfId="0" applyFont="1"/>
    <xf borderId="0" fillId="0" fontId="3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14" fontId="5" numFmtId="0" xfId="0" applyAlignment="1" applyFill="1" applyFont="1">
      <alignment horizontal="center" readingOrder="0"/>
    </xf>
    <xf borderId="0" fillId="14" fontId="5" numFmtId="0" xfId="0" applyAlignment="1" applyFont="1">
      <alignment horizontal="center"/>
    </xf>
    <xf borderId="0" fillId="14" fontId="3" numFmtId="0" xfId="0" applyAlignment="1" applyFont="1">
      <alignment horizontal="center"/>
    </xf>
    <xf borderId="0" fillId="15" fontId="2" numFmtId="0" xfId="0" applyAlignment="1" applyFill="1" applyFont="1">
      <alignment readingOrder="0"/>
    </xf>
    <xf borderId="0" fillId="0" fontId="23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15" fontId="3" numFmtId="0" xfId="0" applyAlignment="1" applyFont="1">
      <alignment readingOrder="0"/>
    </xf>
    <xf borderId="0" fillId="8" fontId="0" numFmtId="0" xfId="0" applyAlignment="1" applyFont="1">
      <alignment readingOrder="0" shrinkToFit="0" wrapText="1"/>
    </xf>
    <xf borderId="0" fillId="15" fontId="3" numFmtId="0" xfId="0" applyAlignment="1" applyFont="1">
      <alignment readingOrder="0" shrinkToFit="0" wrapText="1"/>
    </xf>
    <xf borderId="0" fillId="0" fontId="24" numFmtId="0" xfId="0" applyAlignment="1" applyFont="1">
      <alignment readingOrder="0" shrinkToFit="0" wrapText="1"/>
    </xf>
    <xf borderId="0" fillId="8" fontId="0" numFmtId="0" xfId="0" applyAlignment="1" applyFont="1">
      <alignment shrinkToFit="0" wrapText="1"/>
    </xf>
    <xf borderId="0" fillId="8" fontId="25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1" fillId="8" fontId="27" numFmtId="0" xfId="0" applyAlignment="1" applyBorder="1" applyFont="1">
      <alignment readingOrder="0"/>
    </xf>
    <xf borderId="1" fillId="16" fontId="28" numFmtId="0" xfId="0" applyAlignment="1" applyBorder="1" applyFill="1" applyFont="1">
      <alignment readingOrder="0"/>
    </xf>
    <xf borderId="1" fillId="0" fontId="28" numFmtId="0" xfId="0" applyAlignment="1" applyBorder="1" applyFont="1">
      <alignment readingOrder="0"/>
    </xf>
    <xf borderId="1" fillId="0" fontId="3" numFmtId="0" xfId="0" applyBorder="1" applyFont="1"/>
    <xf borderId="0" fillId="0" fontId="28" numFmtId="0" xfId="0" applyAlignment="1" applyFont="1">
      <alignment readingOrder="0"/>
    </xf>
    <xf borderId="2" fillId="0" fontId="3" numFmtId="0" xfId="0" applyAlignment="1" applyBorder="1" applyFont="1">
      <alignment readingOrder="0" shrinkToFit="0" vertical="bottom" wrapText="0"/>
    </xf>
    <xf borderId="1" fillId="14" fontId="3" numFmtId="0" xfId="0" applyAlignment="1" applyBorder="1" applyFont="1">
      <alignment readingOrder="0" shrinkToFit="0" wrapText="1"/>
    </xf>
    <xf borderId="1" fillId="0" fontId="29" numFmtId="0" xfId="0" applyBorder="1" applyFont="1"/>
    <xf borderId="1" fillId="14" fontId="3" numFmtId="0" xfId="0" applyAlignment="1" applyBorder="1" applyFont="1">
      <alignment readingOrder="0"/>
    </xf>
    <xf borderId="0" fillId="14" fontId="2" numFmtId="0" xfId="0" applyFont="1"/>
    <xf borderId="0" fillId="14" fontId="3" numFmtId="0" xfId="0" applyFont="1"/>
    <xf borderId="1" fillId="8" fontId="30" numFmtId="0" xfId="0" applyAlignment="1" applyBorder="1" applyFont="1">
      <alignment readingOrder="0"/>
    </xf>
    <xf borderId="0" fillId="16" fontId="5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7" numFmtId="0" xfId="0" applyBorder="1" applyFont="1"/>
    <xf borderId="0" fillId="8" fontId="31" numFmtId="0" xfId="0" applyAlignment="1" applyFont="1">
      <alignment readingOrder="0"/>
    </xf>
    <xf borderId="0" fillId="0" fontId="32" numFmtId="0" xfId="0" applyFont="1"/>
    <xf borderId="0" fillId="0" fontId="32" numFmtId="0" xfId="0" applyAlignment="1" applyFont="1">
      <alignment readingOrder="0"/>
    </xf>
    <xf borderId="0" fillId="0" fontId="29" numFmtId="0" xfId="0" applyAlignment="1" applyFont="1">
      <alignment readingOrder="0"/>
    </xf>
    <xf borderId="1" fillId="16" fontId="5" numFmtId="0" xfId="0" applyAlignment="1" applyBorder="1" applyFont="1">
      <alignment readingOrder="0" shrinkToFit="0" wrapText="1"/>
    </xf>
    <xf borderId="1" fillId="16" fontId="5" numFmtId="0" xfId="0" applyAlignment="1" applyBorder="1" applyFont="1">
      <alignment readingOrder="0"/>
    </xf>
    <xf borderId="0" fillId="0" fontId="33" numFmtId="0" xfId="0" applyAlignment="1" applyFont="1">
      <alignment readingOrder="0"/>
    </xf>
    <xf borderId="0" fillId="0" fontId="34" numFmtId="0" xfId="0" applyFont="1"/>
    <xf borderId="1" fillId="8" fontId="30" numFmtId="0" xfId="0" applyAlignment="1" applyBorder="1" applyFont="1">
      <alignment horizontal="center" readingOrder="0"/>
    </xf>
    <xf borderId="1" fillId="16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5" numFmtId="0" xfId="0" applyBorder="1" applyFont="1"/>
    <xf borderId="0" fillId="0" fontId="3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enaOtii/Dialogflow-POC-Utterances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ellsfargo.com/checking/preferred/" TargetMode="External"/><Relationship Id="rId10" Type="http://schemas.openxmlformats.org/officeDocument/2006/relationships/hyperlink" Target="https://www.wellsfargo.com/checking/preferred/" TargetMode="External"/><Relationship Id="rId13" Type="http://schemas.openxmlformats.org/officeDocument/2006/relationships/hyperlink" Target="https://www.wellsfargo.com/savings-cds/platinum/" TargetMode="External"/><Relationship Id="rId12" Type="http://schemas.openxmlformats.org/officeDocument/2006/relationships/hyperlink" Target="https://www.wellsfargo.com/checking/preferred/" TargetMode="External"/><Relationship Id="rId1" Type="http://schemas.openxmlformats.org/officeDocument/2006/relationships/hyperlink" Target="https://www.wellsfargo.com/checking/clear-access-banking/" TargetMode="External"/><Relationship Id="rId2" Type="http://schemas.openxmlformats.org/officeDocument/2006/relationships/hyperlink" Target="https://www.wellsfargo.com/checking/clear-access-banking/" TargetMode="External"/><Relationship Id="rId3" Type="http://schemas.openxmlformats.org/officeDocument/2006/relationships/hyperlink" Target="https://www.wellsfargo.com/checking/everyday/" TargetMode="External"/><Relationship Id="rId4" Type="http://schemas.openxmlformats.org/officeDocument/2006/relationships/hyperlink" Target="https://www.wellsfargo.com/checking/everyday/" TargetMode="External"/><Relationship Id="rId9" Type="http://schemas.openxmlformats.org/officeDocument/2006/relationships/hyperlink" Target="https://www.wellsfargo.com/checking/portfolio/" TargetMode="External"/><Relationship Id="rId15" Type="http://schemas.openxmlformats.org/officeDocument/2006/relationships/hyperlink" Target="https://www.wellsfargo.com/savings-cds/platinum/" TargetMode="External"/><Relationship Id="rId14" Type="http://schemas.openxmlformats.org/officeDocument/2006/relationships/hyperlink" Target="https://www.wellsfargo.com/savings-cds/platinum/" TargetMode="External"/><Relationship Id="rId16" Type="http://schemas.openxmlformats.org/officeDocument/2006/relationships/drawing" Target="../drawings/drawing12.xml"/><Relationship Id="rId5" Type="http://schemas.openxmlformats.org/officeDocument/2006/relationships/hyperlink" Target="https://www.wellsfargo.com/checking/everyday/" TargetMode="External"/><Relationship Id="rId6" Type="http://schemas.openxmlformats.org/officeDocument/2006/relationships/hyperlink" Target="https://www.wellsfargo.com/checking/everyday/" TargetMode="External"/><Relationship Id="rId7" Type="http://schemas.openxmlformats.org/officeDocument/2006/relationships/hyperlink" Target="https://www.wellsfargo.com/checking/portfolio/" TargetMode="External"/><Relationship Id="rId8" Type="http://schemas.openxmlformats.org/officeDocument/2006/relationships/hyperlink" Target="https://www.wellsfargo.com/checking/portfolio/" TargetMode="Externa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3.xml"/><Relationship Id="rId11" Type="http://schemas.openxmlformats.org/officeDocument/2006/relationships/hyperlink" Target="http://hotels.com/" TargetMode="External"/><Relationship Id="rId10" Type="http://schemas.openxmlformats.org/officeDocument/2006/relationships/hyperlink" Target="https://www.wellsfargo.com/credit-cards/find-a-credit-card/all/" TargetMode="External"/><Relationship Id="rId13" Type="http://schemas.openxmlformats.org/officeDocument/2006/relationships/hyperlink" Target="http://hotels.com/" TargetMode="External"/><Relationship Id="rId12" Type="http://schemas.openxmlformats.org/officeDocument/2006/relationships/hyperlink" Target="https://www.wellsfargo.com/credit-cards/find-a-credit-card/all/" TargetMode="External"/><Relationship Id="rId1" Type="http://schemas.openxmlformats.org/officeDocument/2006/relationships/hyperlink" Target="https://www.wellsfargo.com/credit-cards/find-a-credit-card/all/" TargetMode="External"/><Relationship Id="rId2" Type="http://schemas.openxmlformats.org/officeDocument/2006/relationships/hyperlink" Target="https://www.wellsfargo.com/credit-cards/find-a-credit-card/all/" TargetMode="External"/><Relationship Id="rId3" Type="http://schemas.openxmlformats.org/officeDocument/2006/relationships/hyperlink" Target="https://www.wellsfargo.com/credit-cards/find-a-credit-card/all/" TargetMode="External"/><Relationship Id="rId4" Type="http://schemas.openxmlformats.org/officeDocument/2006/relationships/hyperlink" Target="https://www.wellsfargo.com/credit-cards/find-a-credit-card/all/" TargetMode="External"/><Relationship Id="rId9" Type="http://schemas.openxmlformats.org/officeDocument/2006/relationships/hyperlink" Target="https://www.wellsfargo.com/credit-cards/find-a-credit-card/all/" TargetMode="External"/><Relationship Id="rId15" Type="http://schemas.openxmlformats.org/officeDocument/2006/relationships/hyperlink" Target="https://www.wellsfargo.com/credit-cards/find-a-credit-card/all/" TargetMode="External"/><Relationship Id="rId14" Type="http://schemas.openxmlformats.org/officeDocument/2006/relationships/hyperlink" Target="https://www.wellsfargo.com/credit-cards/find-a-credit-card/all/" TargetMode="External"/><Relationship Id="rId17" Type="http://schemas.openxmlformats.org/officeDocument/2006/relationships/hyperlink" Target="https://www.wellsfargo.com/credit-cards/find-a-credit-card/all/" TargetMode="External"/><Relationship Id="rId16" Type="http://schemas.openxmlformats.org/officeDocument/2006/relationships/hyperlink" Target="https://www.wellsfargo.com/credit-cards/find-a-credit-card/all/" TargetMode="External"/><Relationship Id="rId5" Type="http://schemas.openxmlformats.org/officeDocument/2006/relationships/hyperlink" Target="https://www.wellsfargo.com/credit-cards/find-a-credit-card/all/" TargetMode="External"/><Relationship Id="rId19" Type="http://schemas.openxmlformats.org/officeDocument/2006/relationships/hyperlink" Target="https://www.wellsfargo.com/credit-cards/find-a-credit-card/all/" TargetMode="External"/><Relationship Id="rId6" Type="http://schemas.openxmlformats.org/officeDocument/2006/relationships/hyperlink" Target="https://www.wellsfargo.com/credit-cards/find-a-credit-card/all/" TargetMode="External"/><Relationship Id="rId18" Type="http://schemas.openxmlformats.org/officeDocument/2006/relationships/hyperlink" Target="https://www.wellsfargo.com/credit-cards/find-a-credit-card/all/" TargetMode="External"/><Relationship Id="rId7" Type="http://schemas.openxmlformats.org/officeDocument/2006/relationships/hyperlink" Target="https://www.wellsfargo.com/credit-cards/find-a-credit-card/all/" TargetMode="External"/><Relationship Id="rId8" Type="http://schemas.openxmlformats.org/officeDocument/2006/relationships/hyperlink" Target="https://www.wellsfargo.com/credit-cards/find-a-credit-card/all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hotel.com/" TargetMode="External"/><Relationship Id="rId3" Type="http://schemas.openxmlformats.org/officeDocument/2006/relationships/hyperlink" Target="http://amazon.com/" TargetMode="External"/><Relationship Id="rId4" Type="http://schemas.openxmlformats.org/officeDocument/2006/relationships/hyperlink" Target="https://www.jckonline.com/editorial-article/here-are-the-top-100-us-retailers/" TargetMode="External"/><Relationship Id="rId5" Type="http://schemas.openxmlformats.org/officeDocument/2006/relationships/drawing" Target="../drawings/drawing26.xml"/><Relationship Id="rId6" Type="http://schemas.openxmlformats.org/officeDocument/2006/relationships/vmlDrawing" Target="../drawings/vmlDrawing1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5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</row>
    <row r="3">
      <c r="A3" s="4"/>
    </row>
  </sheetData>
  <hyperlinks>
    <hyperlink r:id="rId1" ref="A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0.43"/>
  </cols>
  <sheetData>
    <row r="1">
      <c r="A1" s="15" t="s">
        <v>175</v>
      </c>
      <c r="B1" s="15" t="s">
        <v>537</v>
      </c>
      <c r="C1" s="2"/>
      <c r="D1" s="2"/>
      <c r="E1" s="15" t="s">
        <v>538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696</v>
      </c>
      <c r="B2" s="3" t="s">
        <v>540</v>
      </c>
      <c r="E2" s="11" t="s">
        <v>697</v>
      </c>
    </row>
    <row r="3">
      <c r="A3" s="3" t="s">
        <v>698</v>
      </c>
      <c r="B3" s="3" t="s">
        <v>540</v>
      </c>
    </row>
    <row r="4">
      <c r="A4" s="3" t="s">
        <v>699</v>
      </c>
      <c r="B4" s="3" t="s">
        <v>540</v>
      </c>
    </row>
    <row r="5">
      <c r="A5" s="3" t="s">
        <v>700</v>
      </c>
      <c r="B5" s="3" t="s">
        <v>540</v>
      </c>
    </row>
    <row r="6">
      <c r="A6" s="3" t="s">
        <v>701</v>
      </c>
      <c r="B6" s="3" t="s">
        <v>540</v>
      </c>
    </row>
    <row r="7">
      <c r="A7" s="3" t="s">
        <v>702</v>
      </c>
      <c r="B7" s="3" t="s">
        <v>540</v>
      </c>
    </row>
    <row r="8">
      <c r="A8" s="3" t="s">
        <v>703</v>
      </c>
      <c r="B8" s="3" t="s">
        <v>540</v>
      </c>
    </row>
    <row r="9">
      <c r="A9" s="3" t="s">
        <v>704</v>
      </c>
      <c r="B9" s="3" t="s">
        <v>540</v>
      </c>
    </row>
    <row r="10">
      <c r="A10" s="3" t="s">
        <v>705</v>
      </c>
      <c r="B10" s="3" t="s">
        <v>540</v>
      </c>
    </row>
    <row r="11">
      <c r="A11" s="3" t="s">
        <v>706</v>
      </c>
      <c r="B11" s="3" t="s">
        <v>540</v>
      </c>
    </row>
    <row r="12">
      <c r="A12" s="3" t="s">
        <v>707</v>
      </c>
      <c r="B12" s="3" t="s">
        <v>540</v>
      </c>
    </row>
    <row r="13">
      <c r="A13" s="3" t="s">
        <v>708</v>
      </c>
      <c r="B13" s="3" t="s">
        <v>540</v>
      </c>
    </row>
    <row r="14">
      <c r="A14" s="3" t="s">
        <v>709</v>
      </c>
      <c r="B14" s="3" t="s">
        <v>540</v>
      </c>
    </row>
    <row r="15">
      <c r="A15" s="3" t="s">
        <v>710</v>
      </c>
      <c r="B15" s="3" t="s">
        <v>540</v>
      </c>
    </row>
    <row r="16">
      <c r="A16" s="3" t="s">
        <v>711</v>
      </c>
      <c r="B16" s="3" t="s">
        <v>540</v>
      </c>
    </row>
    <row r="17">
      <c r="A17" s="3" t="s">
        <v>712</v>
      </c>
      <c r="B17" s="3" t="s">
        <v>540</v>
      </c>
    </row>
    <row r="18">
      <c r="A18" s="3" t="s">
        <v>713</v>
      </c>
      <c r="B18" s="3" t="s">
        <v>540</v>
      </c>
    </row>
    <row r="19">
      <c r="A19" s="3" t="s">
        <v>714</v>
      </c>
      <c r="B19" s="3" t="s">
        <v>540</v>
      </c>
    </row>
    <row r="20">
      <c r="A20" s="3" t="s">
        <v>715</v>
      </c>
      <c r="B20" s="3" t="s">
        <v>540</v>
      </c>
    </row>
    <row r="21">
      <c r="A21" s="3" t="s">
        <v>716</v>
      </c>
      <c r="B21" s="3" t="s">
        <v>540</v>
      </c>
    </row>
    <row r="22">
      <c r="A22" s="3" t="s">
        <v>717</v>
      </c>
      <c r="B22" s="3" t="s">
        <v>540</v>
      </c>
    </row>
    <row r="23">
      <c r="A23" s="3" t="s">
        <v>718</v>
      </c>
      <c r="B23" s="3" t="s">
        <v>540</v>
      </c>
    </row>
    <row r="24">
      <c r="A24" s="3" t="s">
        <v>719</v>
      </c>
      <c r="B24" s="3" t="s">
        <v>540</v>
      </c>
    </row>
    <row r="25">
      <c r="A25" s="3" t="s">
        <v>720</v>
      </c>
      <c r="B25" s="3" t="s">
        <v>540</v>
      </c>
    </row>
    <row r="26">
      <c r="A26" s="3" t="s">
        <v>721</v>
      </c>
      <c r="B26" s="3" t="s">
        <v>540</v>
      </c>
    </row>
    <row r="27">
      <c r="A27" s="3" t="s">
        <v>722</v>
      </c>
      <c r="B27" s="3" t="s">
        <v>540</v>
      </c>
    </row>
    <row r="28">
      <c r="A28" s="3" t="s">
        <v>723</v>
      </c>
      <c r="B28" s="3" t="s">
        <v>540</v>
      </c>
    </row>
    <row r="29">
      <c r="A29" s="3" t="s">
        <v>724</v>
      </c>
      <c r="B29" s="3" t="s">
        <v>540</v>
      </c>
    </row>
    <row r="30">
      <c r="A30" s="3" t="s">
        <v>725</v>
      </c>
      <c r="B30" s="3" t="s">
        <v>540</v>
      </c>
    </row>
    <row r="31">
      <c r="A31" s="3" t="s">
        <v>726</v>
      </c>
      <c r="B31" s="3" t="s">
        <v>540</v>
      </c>
    </row>
    <row r="32">
      <c r="A32" s="3" t="s">
        <v>727</v>
      </c>
      <c r="B32" s="3" t="s">
        <v>540</v>
      </c>
    </row>
    <row r="33">
      <c r="A33" s="3" t="s">
        <v>728</v>
      </c>
      <c r="B33" s="3" t="s">
        <v>540</v>
      </c>
    </row>
    <row r="34">
      <c r="A34" s="3" t="s">
        <v>729</v>
      </c>
      <c r="B34" s="3" t="s">
        <v>540</v>
      </c>
    </row>
    <row r="35">
      <c r="A35" s="3" t="s">
        <v>730</v>
      </c>
      <c r="B35" s="3" t="s">
        <v>540</v>
      </c>
    </row>
    <row r="36">
      <c r="A36" s="3" t="s">
        <v>731</v>
      </c>
      <c r="B36" s="3" t="s">
        <v>540</v>
      </c>
    </row>
    <row r="37">
      <c r="A37" s="3" t="s">
        <v>732</v>
      </c>
      <c r="B37" s="3" t="s">
        <v>540</v>
      </c>
    </row>
    <row r="38">
      <c r="A38" s="3" t="s">
        <v>733</v>
      </c>
      <c r="B38" s="3" t="s">
        <v>540</v>
      </c>
    </row>
    <row r="39">
      <c r="A39" s="3" t="s">
        <v>734</v>
      </c>
      <c r="B39" s="3" t="s">
        <v>540</v>
      </c>
    </row>
    <row r="40">
      <c r="A40" s="3" t="s">
        <v>735</v>
      </c>
      <c r="B40" s="3" t="s">
        <v>540</v>
      </c>
    </row>
    <row r="41">
      <c r="A41" s="3" t="s">
        <v>736</v>
      </c>
      <c r="B41" s="3" t="s">
        <v>540</v>
      </c>
    </row>
    <row r="42">
      <c r="A42" s="3" t="s">
        <v>737</v>
      </c>
      <c r="B42" s="3" t="s">
        <v>540</v>
      </c>
    </row>
    <row r="43">
      <c r="A43" s="3" t="s">
        <v>738</v>
      </c>
      <c r="B43" s="3" t="s">
        <v>540</v>
      </c>
    </row>
    <row r="44">
      <c r="A44" s="3" t="s">
        <v>739</v>
      </c>
      <c r="B44" s="3" t="s">
        <v>540</v>
      </c>
    </row>
    <row r="45">
      <c r="A45" s="3" t="s">
        <v>740</v>
      </c>
      <c r="B45" s="3" t="s">
        <v>540</v>
      </c>
    </row>
    <row r="46">
      <c r="A46" s="3" t="s">
        <v>741</v>
      </c>
      <c r="B46" s="3" t="s">
        <v>540</v>
      </c>
    </row>
    <row r="47">
      <c r="A47" s="3" t="s">
        <v>742</v>
      </c>
      <c r="B47" s="3" t="s">
        <v>540</v>
      </c>
    </row>
    <row r="48">
      <c r="A48" s="3" t="s">
        <v>743</v>
      </c>
      <c r="B48" s="3" t="s">
        <v>540</v>
      </c>
    </row>
    <row r="49">
      <c r="A49" s="3" t="s">
        <v>744</v>
      </c>
      <c r="B49" s="3" t="s">
        <v>540</v>
      </c>
    </row>
    <row r="50">
      <c r="A50" s="3" t="s">
        <v>745</v>
      </c>
      <c r="B50" s="3" t="s">
        <v>540</v>
      </c>
    </row>
    <row r="51">
      <c r="A51" s="3" t="s">
        <v>746</v>
      </c>
      <c r="B51" s="3" t="s">
        <v>540</v>
      </c>
    </row>
    <row r="52">
      <c r="A52" s="3" t="s">
        <v>747</v>
      </c>
      <c r="B52" s="3" t="s">
        <v>540</v>
      </c>
    </row>
    <row r="53">
      <c r="A53" s="3" t="s">
        <v>748</v>
      </c>
      <c r="B53" s="3" t="s">
        <v>540</v>
      </c>
    </row>
    <row r="54">
      <c r="A54" s="3" t="s">
        <v>749</v>
      </c>
      <c r="B54" s="3" t="s">
        <v>540</v>
      </c>
    </row>
    <row r="55">
      <c r="A55" s="3" t="s">
        <v>750</v>
      </c>
      <c r="B55" s="3" t="s">
        <v>540</v>
      </c>
    </row>
    <row r="56">
      <c r="A56" s="3" t="s">
        <v>751</v>
      </c>
      <c r="B56" s="3" t="s">
        <v>540</v>
      </c>
    </row>
    <row r="57">
      <c r="A57" s="3" t="s">
        <v>752</v>
      </c>
      <c r="B57" s="3" t="s">
        <v>540</v>
      </c>
    </row>
    <row r="58">
      <c r="A58" s="3" t="s">
        <v>753</v>
      </c>
      <c r="B58" s="3" t="s">
        <v>540</v>
      </c>
    </row>
    <row r="59">
      <c r="A59" s="3" t="s">
        <v>754</v>
      </c>
      <c r="B59" s="3" t="s">
        <v>540</v>
      </c>
    </row>
    <row r="60">
      <c r="A60" s="3" t="s">
        <v>755</v>
      </c>
      <c r="B60" s="3" t="s">
        <v>540</v>
      </c>
    </row>
    <row r="61">
      <c r="A61" s="3" t="s">
        <v>756</v>
      </c>
      <c r="B61" s="3" t="s">
        <v>540</v>
      </c>
    </row>
    <row r="62">
      <c r="A62" s="3" t="s">
        <v>757</v>
      </c>
      <c r="B62" s="3" t="s">
        <v>540</v>
      </c>
    </row>
    <row r="63">
      <c r="A63" s="3" t="s">
        <v>758</v>
      </c>
      <c r="B63" s="3" t="s">
        <v>540</v>
      </c>
    </row>
    <row r="64">
      <c r="A64" s="3" t="s">
        <v>759</v>
      </c>
      <c r="B64" s="3" t="s">
        <v>540</v>
      </c>
    </row>
    <row r="65">
      <c r="A65" s="3" t="s">
        <v>760</v>
      </c>
      <c r="B65" s="3" t="s">
        <v>540</v>
      </c>
    </row>
    <row r="66">
      <c r="A66" s="3" t="s">
        <v>761</v>
      </c>
      <c r="B66" s="3" t="s">
        <v>540</v>
      </c>
    </row>
    <row r="67">
      <c r="A67" s="3" t="s">
        <v>762</v>
      </c>
      <c r="B67" s="3" t="s">
        <v>540</v>
      </c>
    </row>
    <row r="68">
      <c r="A68" s="3" t="s">
        <v>763</v>
      </c>
      <c r="B68" s="3" t="s">
        <v>540</v>
      </c>
    </row>
    <row r="69">
      <c r="A69" s="3" t="s">
        <v>764</v>
      </c>
      <c r="B69" s="3" t="s">
        <v>540</v>
      </c>
    </row>
    <row r="70">
      <c r="A70" s="3" t="s">
        <v>765</v>
      </c>
      <c r="B70" s="3" t="s">
        <v>540</v>
      </c>
    </row>
    <row r="71">
      <c r="A71" s="3" t="s">
        <v>766</v>
      </c>
      <c r="B71" s="3" t="s">
        <v>540</v>
      </c>
    </row>
    <row r="72">
      <c r="A72" s="3" t="s">
        <v>767</v>
      </c>
      <c r="B72" s="3" t="s">
        <v>540</v>
      </c>
    </row>
    <row r="73">
      <c r="A73" s="3" t="s">
        <v>768</v>
      </c>
      <c r="B73" s="3" t="s">
        <v>540</v>
      </c>
    </row>
    <row r="74">
      <c r="A74" s="3" t="s">
        <v>769</v>
      </c>
      <c r="B74" s="3" t="s">
        <v>540</v>
      </c>
    </row>
    <row r="75">
      <c r="A75" s="3" t="s">
        <v>770</v>
      </c>
      <c r="B75" s="3" t="s">
        <v>540</v>
      </c>
    </row>
    <row r="76">
      <c r="A76" s="3" t="s">
        <v>771</v>
      </c>
      <c r="B76" s="3" t="s">
        <v>540</v>
      </c>
    </row>
    <row r="77">
      <c r="A77" s="3" t="s">
        <v>772</v>
      </c>
      <c r="B77" s="3" t="s">
        <v>540</v>
      </c>
    </row>
    <row r="78">
      <c r="A78" s="3" t="s">
        <v>773</v>
      </c>
      <c r="B78" s="3" t="s">
        <v>540</v>
      </c>
    </row>
    <row r="79">
      <c r="A79" s="3" t="s">
        <v>774</v>
      </c>
      <c r="B79" s="3" t="s">
        <v>540</v>
      </c>
    </row>
    <row r="80">
      <c r="A80" s="3" t="s">
        <v>775</v>
      </c>
      <c r="B80" s="3" t="s">
        <v>540</v>
      </c>
    </row>
    <row r="81">
      <c r="A81" s="3" t="s">
        <v>776</v>
      </c>
      <c r="B81" s="3" t="s">
        <v>540</v>
      </c>
    </row>
    <row r="82">
      <c r="A82" s="3" t="s">
        <v>777</v>
      </c>
      <c r="B82" s="3" t="s">
        <v>540</v>
      </c>
    </row>
    <row r="83">
      <c r="A83" s="3" t="s">
        <v>778</v>
      </c>
      <c r="B83" s="3" t="s">
        <v>540</v>
      </c>
    </row>
    <row r="84">
      <c r="A84" s="3" t="s">
        <v>779</v>
      </c>
      <c r="B84" s="3" t="s">
        <v>540</v>
      </c>
    </row>
    <row r="85">
      <c r="A85" s="3" t="s">
        <v>780</v>
      </c>
      <c r="B85" s="3" t="s">
        <v>540</v>
      </c>
    </row>
    <row r="86">
      <c r="A86" s="3" t="s">
        <v>781</v>
      </c>
      <c r="B86" s="3" t="s">
        <v>540</v>
      </c>
    </row>
    <row r="87">
      <c r="A87" s="3" t="s">
        <v>782</v>
      </c>
      <c r="B87" s="3" t="s">
        <v>540</v>
      </c>
    </row>
    <row r="88">
      <c r="A88" s="3" t="s">
        <v>783</v>
      </c>
      <c r="B88" s="3" t="s">
        <v>540</v>
      </c>
      <c r="C88" s="3" t="s">
        <v>695</v>
      </c>
    </row>
    <row r="89">
      <c r="A89" s="3" t="s">
        <v>784</v>
      </c>
      <c r="B89" s="3" t="s">
        <v>540</v>
      </c>
    </row>
    <row r="90">
      <c r="A90" s="3" t="s">
        <v>785</v>
      </c>
      <c r="B90" s="3" t="s">
        <v>540</v>
      </c>
      <c r="C90" s="3" t="s">
        <v>695</v>
      </c>
    </row>
    <row r="91">
      <c r="A91" s="3" t="s">
        <v>786</v>
      </c>
      <c r="B91" s="3" t="s">
        <v>540</v>
      </c>
      <c r="C91" s="3" t="s">
        <v>695</v>
      </c>
    </row>
    <row r="92">
      <c r="A92" s="3" t="s">
        <v>787</v>
      </c>
      <c r="B92" s="3" t="s">
        <v>540</v>
      </c>
      <c r="C92" s="3" t="s">
        <v>695</v>
      </c>
    </row>
    <row r="93">
      <c r="A93" s="3" t="s">
        <v>788</v>
      </c>
      <c r="B93" s="3" t="s">
        <v>540</v>
      </c>
    </row>
    <row r="94">
      <c r="A94" s="3" t="s">
        <v>789</v>
      </c>
      <c r="B94" s="3" t="s">
        <v>540</v>
      </c>
      <c r="C94" s="3" t="s">
        <v>695</v>
      </c>
    </row>
    <row r="95">
      <c r="A95" s="3" t="s">
        <v>790</v>
      </c>
      <c r="B95" s="3" t="s">
        <v>540</v>
      </c>
    </row>
    <row r="96">
      <c r="A96" s="3" t="s">
        <v>791</v>
      </c>
      <c r="B96" s="3" t="s">
        <v>540</v>
      </c>
    </row>
    <row r="97">
      <c r="A97" s="3" t="s">
        <v>792</v>
      </c>
      <c r="B97" s="3" t="s">
        <v>540</v>
      </c>
    </row>
    <row r="98">
      <c r="A98" s="3" t="s">
        <v>793</v>
      </c>
      <c r="B98" s="3" t="s">
        <v>540</v>
      </c>
    </row>
    <row r="99">
      <c r="A99" s="3" t="s">
        <v>794</v>
      </c>
      <c r="B99" s="3" t="s">
        <v>540</v>
      </c>
    </row>
    <row r="100">
      <c r="A100" s="3" t="s">
        <v>795</v>
      </c>
      <c r="B100" s="3" t="s">
        <v>540</v>
      </c>
    </row>
    <row r="101">
      <c r="A101" s="3" t="s">
        <v>796</v>
      </c>
      <c r="B101" s="3" t="s">
        <v>540</v>
      </c>
    </row>
    <row r="102">
      <c r="A102" s="3" t="s">
        <v>797</v>
      </c>
      <c r="B102" s="3" t="s">
        <v>540</v>
      </c>
    </row>
    <row r="103">
      <c r="A103" s="3" t="s">
        <v>798</v>
      </c>
      <c r="B103" s="3" t="s">
        <v>540</v>
      </c>
    </row>
    <row r="104">
      <c r="A104" s="3" t="s">
        <v>799</v>
      </c>
      <c r="B104" s="3" t="s">
        <v>540</v>
      </c>
    </row>
    <row r="105">
      <c r="A105" s="3" t="s">
        <v>800</v>
      </c>
      <c r="B105" s="3" t="s">
        <v>540</v>
      </c>
    </row>
    <row r="106">
      <c r="A106" s="3" t="s">
        <v>801</v>
      </c>
      <c r="B106" s="3" t="s">
        <v>540</v>
      </c>
    </row>
    <row r="107">
      <c r="A107" s="3" t="s">
        <v>802</v>
      </c>
      <c r="B107" s="3" t="s">
        <v>540</v>
      </c>
    </row>
    <row r="108">
      <c r="A108" s="3" t="s">
        <v>803</v>
      </c>
      <c r="B108" s="3" t="s">
        <v>540</v>
      </c>
    </row>
    <row r="109">
      <c r="A109" s="3" t="s">
        <v>804</v>
      </c>
      <c r="B109" s="3" t="s">
        <v>540</v>
      </c>
    </row>
    <row r="110">
      <c r="A110" s="3" t="s">
        <v>805</v>
      </c>
      <c r="B110" s="3" t="s">
        <v>540</v>
      </c>
    </row>
    <row r="111">
      <c r="A111" s="3" t="s">
        <v>806</v>
      </c>
      <c r="B111" s="3" t="s">
        <v>540</v>
      </c>
    </row>
    <row r="112">
      <c r="A112" s="3" t="s">
        <v>807</v>
      </c>
      <c r="B112" s="3" t="s">
        <v>540</v>
      </c>
    </row>
    <row r="113">
      <c r="A113" s="3" t="s">
        <v>808</v>
      </c>
      <c r="B113" s="3" t="s">
        <v>540</v>
      </c>
    </row>
    <row r="114">
      <c r="A114" s="3" t="s">
        <v>809</v>
      </c>
      <c r="B114" s="3" t="s">
        <v>540</v>
      </c>
    </row>
    <row r="115">
      <c r="A115" s="3" t="s">
        <v>810</v>
      </c>
      <c r="B115" s="3" t="s">
        <v>540</v>
      </c>
    </row>
    <row r="116">
      <c r="A116" s="3" t="s">
        <v>811</v>
      </c>
      <c r="B116" s="3" t="s">
        <v>540</v>
      </c>
    </row>
    <row r="117">
      <c r="A117" s="3" t="s">
        <v>812</v>
      </c>
      <c r="B117" s="3" t="s">
        <v>540</v>
      </c>
    </row>
    <row r="118">
      <c r="A118" s="3" t="s">
        <v>813</v>
      </c>
      <c r="B118" s="3" t="s">
        <v>540</v>
      </c>
    </row>
    <row r="119">
      <c r="A119" s="3" t="s">
        <v>814</v>
      </c>
      <c r="B119" s="3" t="s">
        <v>540</v>
      </c>
    </row>
    <row r="120">
      <c r="A120" s="3" t="s">
        <v>815</v>
      </c>
      <c r="B120" s="3" t="s">
        <v>540</v>
      </c>
    </row>
    <row r="121">
      <c r="A121" s="3" t="s">
        <v>816</v>
      </c>
      <c r="B121" s="3" t="s">
        <v>540</v>
      </c>
    </row>
    <row r="122">
      <c r="A122" s="3" t="s">
        <v>817</v>
      </c>
      <c r="B122" s="3" t="s">
        <v>540</v>
      </c>
    </row>
    <row r="123">
      <c r="A123" s="3" t="s">
        <v>818</v>
      </c>
      <c r="B123" s="3" t="s">
        <v>540</v>
      </c>
    </row>
    <row r="124">
      <c r="A124" s="3" t="s">
        <v>819</v>
      </c>
      <c r="B124" s="3" t="s">
        <v>540</v>
      </c>
    </row>
    <row r="125">
      <c r="A125" s="3" t="s">
        <v>820</v>
      </c>
      <c r="B125" s="3" t="s">
        <v>540</v>
      </c>
    </row>
    <row r="126">
      <c r="A126" s="3" t="s">
        <v>821</v>
      </c>
      <c r="B126" s="3" t="s">
        <v>540</v>
      </c>
    </row>
    <row r="127">
      <c r="A127" s="3" t="s">
        <v>822</v>
      </c>
      <c r="B127" s="3" t="s">
        <v>540</v>
      </c>
    </row>
    <row r="128">
      <c r="A128" s="3" t="s">
        <v>823</v>
      </c>
      <c r="B128" s="3" t="s">
        <v>540</v>
      </c>
    </row>
    <row r="129">
      <c r="A129" s="3" t="s">
        <v>824</v>
      </c>
      <c r="B129" s="3" t="s">
        <v>540</v>
      </c>
    </row>
    <row r="130">
      <c r="A130" s="3" t="s">
        <v>825</v>
      </c>
      <c r="B130" s="3" t="s">
        <v>540</v>
      </c>
    </row>
    <row r="131">
      <c r="A131" s="3" t="s">
        <v>826</v>
      </c>
      <c r="B131" s="3" t="s">
        <v>540</v>
      </c>
    </row>
    <row r="132">
      <c r="A132" s="3" t="s">
        <v>827</v>
      </c>
      <c r="B132" s="3" t="s">
        <v>540</v>
      </c>
      <c r="C132" s="3" t="s">
        <v>828</v>
      </c>
    </row>
    <row r="133">
      <c r="A133" s="3" t="s">
        <v>829</v>
      </c>
      <c r="B133" s="3" t="s">
        <v>540</v>
      </c>
      <c r="C133" s="3" t="s">
        <v>828</v>
      </c>
    </row>
    <row r="134">
      <c r="A134" s="3" t="s">
        <v>830</v>
      </c>
      <c r="B134" s="3" t="s">
        <v>540</v>
      </c>
      <c r="C134" s="3" t="s">
        <v>828</v>
      </c>
    </row>
    <row r="135">
      <c r="A135" s="3" t="s">
        <v>831</v>
      </c>
      <c r="B135" s="3" t="s">
        <v>540</v>
      </c>
      <c r="C135" s="3" t="s">
        <v>828</v>
      </c>
    </row>
    <row r="136">
      <c r="A136" s="3" t="s">
        <v>832</v>
      </c>
      <c r="B136" s="3" t="s">
        <v>540</v>
      </c>
      <c r="C136" s="3" t="s">
        <v>828</v>
      </c>
    </row>
    <row r="137">
      <c r="A137" s="3" t="s">
        <v>833</v>
      </c>
      <c r="B137" s="3" t="s">
        <v>540</v>
      </c>
      <c r="C137" s="3" t="s">
        <v>828</v>
      </c>
    </row>
    <row r="138">
      <c r="A138" s="3" t="s">
        <v>834</v>
      </c>
      <c r="B138" s="3" t="s">
        <v>540</v>
      </c>
      <c r="C138" s="3" t="s">
        <v>828</v>
      </c>
    </row>
    <row r="139">
      <c r="A139" s="3" t="s">
        <v>835</v>
      </c>
      <c r="B139" s="3" t="s">
        <v>540</v>
      </c>
      <c r="C139" s="3" t="s">
        <v>828</v>
      </c>
    </row>
    <row r="140">
      <c r="A140" s="3" t="s">
        <v>836</v>
      </c>
      <c r="B140" s="3" t="s">
        <v>540</v>
      </c>
      <c r="C140" s="3" t="s">
        <v>828</v>
      </c>
    </row>
    <row r="141">
      <c r="A141" s="3" t="s">
        <v>837</v>
      </c>
      <c r="B141" s="3" t="s">
        <v>540</v>
      </c>
      <c r="C141" s="3" t="s">
        <v>828</v>
      </c>
    </row>
    <row r="142">
      <c r="A142" s="3" t="s">
        <v>838</v>
      </c>
      <c r="B142" s="3" t="s">
        <v>540</v>
      </c>
      <c r="C142" s="3" t="s">
        <v>828</v>
      </c>
    </row>
    <row r="143">
      <c r="A143" s="3" t="s">
        <v>839</v>
      </c>
      <c r="B143" s="3" t="s">
        <v>540</v>
      </c>
      <c r="C143" s="3" t="s">
        <v>828</v>
      </c>
    </row>
    <row r="144">
      <c r="A144" s="3" t="s">
        <v>840</v>
      </c>
      <c r="B144" s="3" t="s">
        <v>540</v>
      </c>
      <c r="C144" s="3" t="s">
        <v>828</v>
      </c>
    </row>
    <row r="145">
      <c r="A145" s="3" t="s">
        <v>841</v>
      </c>
      <c r="B145" s="3" t="s">
        <v>540</v>
      </c>
      <c r="C145" s="3" t="s">
        <v>828</v>
      </c>
    </row>
    <row r="146">
      <c r="A146" s="3" t="s">
        <v>842</v>
      </c>
      <c r="B146" s="3" t="s">
        <v>540</v>
      </c>
      <c r="C146" s="3" t="s">
        <v>828</v>
      </c>
    </row>
    <row r="147">
      <c r="A147" s="3" t="s">
        <v>843</v>
      </c>
      <c r="B147" s="3" t="s">
        <v>540</v>
      </c>
      <c r="C147" s="3" t="s">
        <v>828</v>
      </c>
    </row>
    <row r="148">
      <c r="A148" s="3" t="s">
        <v>844</v>
      </c>
      <c r="B148" s="3" t="s">
        <v>540</v>
      </c>
      <c r="C148" s="3" t="s">
        <v>828</v>
      </c>
    </row>
    <row r="149">
      <c r="A149" s="3" t="s">
        <v>845</v>
      </c>
      <c r="B149" s="3" t="s">
        <v>540</v>
      </c>
      <c r="C149" s="3" t="s">
        <v>828</v>
      </c>
    </row>
    <row r="150">
      <c r="A150" s="3" t="s">
        <v>846</v>
      </c>
      <c r="B150" s="3" t="s">
        <v>540</v>
      </c>
      <c r="C150" s="3" t="s">
        <v>828</v>
      </c>
    </row>
    <row r="151">
      <c r="A151" s="3" t="s">
        <v>847</v>
      </c>
      <c r="B151" s="3" t="s">
        <v>540</v>
      </c>
      <c r="C151" s="3" t="s">
        <v>828</v>
      </c>
    </row>
  </sheetData>
  <mergeCells count="1">
    <mergeCell ref="E2:G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4.57"/>
  </cols>
  <sheetData>
    <row r="1">
      <c r="A1" s="53" t="s">
        <v>175</v>
      </c>
      <c r="B1" s="15" t="s">
        <v>537</v>
      </c>
      <c r="C1" s="2"/>
      <c r="D1" s="15" t="s">
        <v>538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848</v>
      </c>
      <c r="B2" s="3" t="s">
        <v>849</v>
      </c>
      <c r="D2" s="54" t="s">
        <v>850</v>
      </c>
    </row>
    <row r="3">
      <c r="A3" s="16" t="s">
        <v>851</v>
      </c>
      <c r="B3" s="3" t="s">
        <v>849</v>
      </c>
    </row>
    <row r="4">
      <c r="A4" s="16" t="s">
        <v>852</v>
      </c>
      <c r="B4" s="3" t="s">
        <v>540</v>
      </c>
    </row>
    <row r="5">
      <c r="A5" s="16" t="s">
        <v>853</v>
      </c>
      <c r="B5" s="3" t="s">
        <v>540</v>
      </c>
    </row>
    <row r="6">
      <c r="A6" s="16" t="s">
        <v>854</v>
      </c>
      <c r="B6" s="3" t="s">
        <v>540</v>
      </c>
    </row>
    <row r="7">
      <c r="A7" s="16" t="s">
        <v>855</v>
      </c>
      <c r="B7" s="3" t="s">
        <v>540</v>
      </c>
    </row>
    <row r="8">
      <c r="A8" s="16" t="s">
        <v>856</v>
      </c>
      <c r="B8" s="3" t="s">
        <v>540</v>
      </c>
    </row>
    <row r="9">
      <c r="A9" s="16" t="s">
        <v>857</v>
      </c>
      <c r="B9" s="3" t="s">
        <v>849</v>
      </c>
    </row>
    <row r="10">
      <c r="A10" s="16" t="s">
        <v>858</v>
      </c>
      <c r="B10" s="3" t="s">
        <v>849</v>
      </c>
    </row>
    <row r="11">
      <c r="A11" s="16" t="s">
        <v>859</v>
      </c>
      <c r="B11" s="3" t="s">
        <v>540</v>
      </c>
    </row>
    <row r="12">
      <c r="A12" s="16" t="s">
        <v>860</v>
      </c>
      <c r="B12" s="3" t="s">
        <v>540</v>
      </c>
    </row>
    <row r="13">
      <c r="A13" s="16" t="s">
        <v>861</v>
      </c>
      <c r="B13" s="3" t="s">
        <v>849</v>
      </c>
    </row>
    <row r="14">
      <c r="A14" s="16" t="s">
        <v>862</v>
      </c>
      <c r="B14" s="3" t="s">
        <v>540</v>
      </c>
    </row>
    <row r="15">
      <c r="A15" s="16" t="s">
        <v>863</v>
      </c>
      <c r="B15" s="3" t="s">
        <v>849</v>
      </c>
    </row>
    <row r="16">
      <c r="A16" s="16" t="s">
        <v>864</v>
      </c>
      <c r="B16" s="3" t="s">
        <v>540</v>
      </c>
    </row>
    <row r="17">
      <c r="A17" s="16" t="s">
        <v>865</v>
      </c>
      <c r="B17" s="3" t="s">
        <v>849</v>
      </c>
    </row>
    <row r="18">
      <c r="A18" s="16" t="s">
        <v>866</v>
      </c>
      <c r="B18" s="3" t="s">
        <v>849</v>
      </c>
    </row>
    <row r="19">
      <c r="A19" s="16" t="s">
        <v>867</v>
      </c>
      <c r="B19" s="3" t="s">
        <v>540</v>
      </c>
    </row>
    <row r="20">
      <c r="A20" s="16" t="s">
        <v>868</v>
      </c>
      <c r="B20" s="3" t="s">
        <v>540</v>
      </c>
    </row>
    <row r="21">
      <c r="A21" s="16" t="s">
        <v>869</v>
      </c>
      <c r="B21" s="3" t="s">
        <v>849</v>
      </c>
    </row>
    <row r="22">
      <c r="A22" s="16" t="s">
        <v>870</v>
      </c>
      <c r="B22" s="3" t="s">
        <v>849</v>
      </c>
    </row>
    <row r="23">
      <c r="A23" s="16" t="s">
        <v>871</v>
      </c>
      <c r="B23" s="3" t="s">
        <v>540</v>
      </c>
    </row>
    <row r="24">
      <c r="A24" s="16" t="s">
        <v>872</v>
      </c>
      <c r="B24" s="3" t="s">
        <v>849</v>
      </c>
    </row>
    <row r="25">
      <c r="A25" s="16" t="s">
        <v>873</v>
      </c>
      <c r="B25" s="3" t="s">
        <v>849</v>
      </c>
    </row>
    <row r="26">
      <c r="A26" s="16" t="s">
        <v>874</v>
      </c>
      <c r="B26" s="3" t="s">
        <v>849</v>
      </c>
    </row>
    <row r="27">
      <c r="A27" s="16" t="s">
        <v>875</v>
      </c>
      <c r="B27" s="3" t="s">
        <v>540</v>
      </c>
    </row>
    <row r="28">
      <c r="A28" s="16" t="s">
        <v>876</v>
      </c>
      <c r="B28" s="3" t="s">
        <v>540</v>
      </c>
    </row>
    <row r="29">
      <c r="A29" s="16" t="s">
        <v>877</v>
      </c>
      <c r="B29" s="3" t="s">
        <v>849</v>
      </c>
    </row>
    <row r="30">
      <c r="A30" s="16" t="s">
        <v>878</v>
      </c>
      <c r="B30" s="3" t="s">
        <v>849</v>
      </c>
    </row>
    <row r="31">
      <c r="A31" s="16" t="s">
        <v>879</v>
      </c>
      <c r="B31" s="3" t="s">
        <v>540</v>
      </c>
    </row>
    <row r="32">
      <c r="A32" s="16" t="s">
        <v>880</v>
      </c>
      <c r="B32" s="3" t="s">
        <v>540</v>
      </c>
    </row>
    <row r="33">
      <c r="A33" s="16" t="s">
        <v>881</v>
      </c>
      <c r="B33" s="3" t="s">
        <v>849</v>
      </c>
    </row>
    <row r="34">
      <c r="A34" s="16" t="s">
        <v>882</v>
      </c>
      <c r="B34" s="3" t="s">
        <v>540</v>
      </c>
    </row>
    <row r="35">
      <c r="A35" s="16" t="s">
        <v>883</v>
      </c>
      <c r="B35" s="3" t="s">
        <v>849</v>
      </c>
    </row>
    <row r="36">
      <c r="A36" s="16" t="s">
        <v>884</v>
      </c>
      <c r="B36" s="3" t="s">
        <v>540</v>
      </c>
    </row>
    <row r="37">
      <c r="A37" s="16" t="s">
        <v>885</v>
      </c>
      <c r="B37" s="3" t="s">
        <v>849</v>
      </c>
    </row>
    <row r="38">
      <c r="A38" s="16" t="s">
        <v>886</v>
      </c>
      <c r="B38" s="3" t="s">
        <v>849</v>
      </c>
    </row>
    <row r="39">
      <c r="A39" s="16" t="s">
        <v>887</v>
      </c>
      <c r="B39" s="3" t="s">
        <v>849</v>
      </c>
    </row>
    <row r="40">
      <c r="A40" s="16" t="s">
        <v>888</v>
      </c>
      <c r="B40" s="3" t="s">
        <v>540</v>
      </c>
    </row>
    <row r="41">
      <c r="A41" s="16" t="s">
        <v>889</v>
      </c>
      <c r="B41" s="3" t="s">
        <v>849</v>
      </c>
    </row>
    <row r="42">
      <c r="A42" s="16" t="s">
        <v>890</v>
      </c>
      <c r="B42" s="3" t="s">
        <v>849</v>
      </c>
    </row>
    <row r="43">
      <c r="A43" s="16" t="s">
        <v>891</v>
      </c>
      <c r="B43" s="3" t="s">
        <v>540</v>
      </c>
    </row>
    <row r="44">
      <c r="A44" s="16" t="s">
        <v>892</v>
      </c>
      <c r="B44" s="3" t="s">
        <v>849</v>
      </c>
    </row>
    <row r="45">
      <c r="A45" s="16" t="s">
        <v>893</v>
      </c>
      <c r="B45" s="3" t="s">
        <v>849</v>
      </c>
    </row>
    <row r="46">
      <c r="A46" s="16" t="s">
        <v>894</v>
      </c>
      <c r="B46" s="3" t="s">
        <v>540</v>
      </c>
    </row>
    <row r="47">
      <c r="A47" s="16" t="s">
        <v>895</v>
      </c>
      <c r="B47" s="3" t="s">
        <v>540</v>
      </c>
    </row>
    <row r="48">
      <c r="A48" s="16" t="s">
        <v>896</v>
      </c>
      <c r="B48" s="3" t="s">
        <v>849</v>
      </c>
    </row>
    <row r="49">
      <c r="A49" s="16" t="s">
        <v>897</v>
      </c>
      <c r="B49" s="3" t="s">
        <v>540</v>
      </c>
    </row>
    <row r="50">
      <c r="A50" s="16" t="s">
        <v>898</v>
      </c>
      <c r="B50" s="3" t="s">
        <v>540</v>
      </c>
    </row>
    <row r="51">
      <c r="A51" s="16" t="s">
        <v>899</v>
      </c>
      <c r="B51" s="3" t="s">
        <v>849</v>
      </c>
    </row>
    <row r="52">
      <c r="A52" s="16" t="s">
        <v>900</v>
      </c>
      <c r="B52" s="3" t="s">
        <v>849</v>
      </c>
    </row>
    <row r="53">
      <c r="A53" s="16" t="s">
        <v>901</v>
      </c>
      <c r="B53" s="3" t="s">
        <v>540</v>
      </c>
    </row>
    <row r="54">
      <c r="A54" s="16" t="s">
        <v>902</v>
      </c>
      <c r="B54" s="3" t="s">
        <v>849</v>
      </c>
    </row>
    <row r="55">
      <c r="A55" s="16" t="s">
        <v>903</v>
      </c>
      <c r="B55" s="3" t="s">
        <v>849</v>
      </c>
    </row>
    <row r="56">
      <c r="A56" s="16" t="s">
        <v>904</v>
      </c>
      <c r="B56" s="3" t="s">
        <v>540</v>
      </c>
    </row>
    <row r="57">
      <c r="A57" s="16" t="s">
        <v>905</v>
      </c>
      <c r="B57" s="3" t="s">
        <v>540</v>
      </c>
    </row>
    <row r="58">
      <c r="A58" s="16" t="s">
        <v>906</v>
      </c>
      <c r="B58" s="3" t="s">
        <v>540</v>
      </c>
    </row>
    <row r="59">
      <c r="A59" s="16" t="s">
        <v>907</v>
      </c>
      <c r="B59" s="3" t="s">
        <v>540</v>
      </c>
    </row>
    <row r="60">
      <c r="A60" s="16" t="s">
        <v>908</v>
      </c>
      <c r="B60" s="3" t="s">
        <v>849</v>
      </c>
    </row>
    <row r="61">
      <c r="A61" s="16" t="s">
        <v>909</v>
      </c>
      <c r="B61" s="3" t="s">
        <v>849</v>
      </c>
    </row>
    <row r="62">
      <c r="A62" s="16" t="s">
        <v>910</v>
      </c>
      <c r="B62" s="3" t="s">
        <v>540</v>
      </c>
    </row>
    <row r="63">
      <c r="A63" s="16" t="s">
        <v>911</v>
      </c>
      <c r="B63" s="3" t="s">
        <v>849</v>
      </c>
    </row>
    <row r="64">
      <c r="A64" s="16" t="s">
        <v>912</v>
      </c>
      <c r="B64" s="3" t="s">
        <v>849</v>
      </c>
    </row>
    <row r="65">
      <c r="A65" s="16" t="s">
        <v>913</v>
      </c>
      <c r="B65" s="3" t="s">
        <v>540</v>
      </c>
    </row>
    <row r="66">
      <c r="A66" s="16" t="s">
        <v>914</v>
      </c>
      <c r="B66" s="3" t="s">
        <v>540</v>
      </c>
    </row>
    <row r="67">
      <c r="A67" s="16" t="s">
        <v>915</v>
      </c>
      <c r="B67" s="3" t="s">
        <v>540</v>
      </c>
    </row>
    <row r="68">
      <c r="A68" s="16" t="s">
        <v>916</v>
      </c>
      <c r="B68" s="3" t="s">
        <v>540</v>
      </c>
    </row>
    <row r="69">
      <c r="A69" s="16" t="s">
        <v>917</v>
      </c>
      <c r="B69" s="3" t="s">
        <v>540</v>
      </c>
    </row>
    <row r="70">
      <c r="A70" s="16" t="s">
        <v>918</v>
      </c>
      <c r="B70" s="3" t="s">
        <v>540</v>
      </c>
    </row>
    <row r="71">
      <c r="A71" s="16" t="s">
        <v>919</v>
      </c>
      <c r="B71" s="3" t="s">
        <v>540</v>
      </c>
    </row>
    <row r="72">
      <c r="A72" s="16" t="s">
        <v>920</v>
      </c>
      <c r="B72" s="3" t="s">
        <v>849</v>
      </c>
    </row>
    <row r="73">
      <c r="A73" s="16" t="s">
        <v>921</v>
      </c>
      <c r="B73" s="3" t="s">
        <v>540</v>
      </c>
    </row>
    <row r="74">
      <c r="A74" s="16" t="s">
        <v>922</v>
      </c>
      <c r="B74" s="3" t="s">
        <v>849</v>
      </c>
    </row>
    <row r="75">
      <c r="A75" s="16" t="s">
        <v>923</v>
      </c>
      <c r="B75" s="3" t="s">
        <v>540</v>
      </c>
    </row>
    <row r="76">
      <c r="A76" s="16" t="s">
        <v>924</v>
      </c>
      <c r="B76" s="3" t="s">
        <v>540</v>
      </c>
    </row>
    <row r="77">
      <c r="A77" s="16" t="s">
        <v>925</v>
      </c>
      <c r="B77" s="3" t="s">
        <v>540</v>
      </c>
    </row>
    <row r="78">
      <c r="A78" s="16" t="s">
        <v>926</v>
      </c>
      <c r="B78" s="3" t="s">
        <v>849</v>
      </c>
    </row>
    <row r="79">
      <c r="A79" s="16" t="s">
        <v>927</v>
      </c>
      <c r="B79" s="3" t="s">
        <v>540</v>
      </c>
    </row>
    <row r="80">
      <c r="A80" s="16" t="s">
        <v>928</v>
      </c>
      <c r="B80" s="3" t="s">
        <v>849</v>
      </c>
    </row>
    <row r="81">
      <c r="A81" s="55" t="s">
        <v>929</v>
      </c>
      <c r="B81" s="3" t="s">
        <v>849</v>
      </c>
    </row>
    <row r="82">
      <c r="A82" s="16" t="s">
        <v>930</v>
      </c>
      <c r="B82" s="3" t="s">
        <v>540</v>
      </c>
    </row>
    <row r="83">
      <c r="A83" s="16" t="s">
        <v>931</v>
      </c>
      <c r="B83" s="3" t="s">
        <v>849</v>
      </c>
    </row>
    <row r="84">
      <c r="A84" s="16" t="s">
        <v>932</v>
      </c>
      <c r="B84" s="3" t="s">
        <v>849</v>
      </c>
    </row>
    <row r="85">
      <c r="A85" s="16" t="s">
        <v>933</v>
      </c>
      <c r="B85" s="3" t="s">
        <v>540</v>
      </c>
    </row>
    <row r="86">
      <c r="A86" s="16" t="s">
        <v>934</v>
      </c>
      <c r="B86" s="3" t="s">
        <v>540</v>
      </c>
    </row>
    <row r="87">
      <c r="A87" s="16" t="s">
        <v>935</v>
      </c>
      <c r="B87" s="3" t="s">
        <v>540</v>
      </c>
    </row>
    <row r="88">
      <c r="A88" s="16" t="s">
        <v>936</v>
      </c>
      <c r="B88" s="3" t="s">
        <v>849</v>
      </c>
    </row>
    <row r="89">
      <c r="A89" s="16" t="s">
        <v>937</v>
      </c>
      <c r="B89" s="3" t="s">
        <v>849</v>
      </c>
    </row>
    <row r="90">
      <c r="A90" s="16" t="s">
        <v>938</v>
      </c>
      <c r="B90" s="3" t="s">
        <v>540</v>
      </c>
    </row>
    <row r="91">
      <c r="A91" s="16" t="s">
        <v>939</v>
      </c>
      <c r="B91" s="3" t="s">
        <v>540</v>
      </c>
    </row>
    <row r="92">
      <c r="A92" s="16" t="s">
        <v>940</v>
      </c>
      <c r="B92" s="3" t="s">
        <v>849</v>
      </c>
    </row>
    <row r="93">
      <c r="A93" s="16" t="s">
        <v>941</v>
      </c>
      <c r="B93" s="3" t="s">
        <v>540</v>
      </c>
    </row>
    <row r="94">
      <c r="A94" s="16" t="s">
        <v>942</v>
      </c>
      <c r="B94" s="3" t="s">
        <v>849</v>
      </c>
    </row>
    <row r="95">
      <c r="A95" s="16" t="s">
        <v>943</v>
      </c>
      <c r="B95" s="3" t="s">
        <v>540</v>
      </c>
    </row>
    <row r="96">
      <c r="A96" s="16" t="s">
        <v>944</v>
      </c>
      <c r="B96" s="3" t="s">
        <v>849</v>
      </c>
    </row>
    <row r="97">
      <c r="A97" s="16" t="s">
        <v>945</v>
      </c>
      <c r="B97" s="3" t="s">
        <v>849</v>
      </c>
    </row>
    <row r="98">
      <c r="A98" s="16" t="s">
        <v>946</v>
      </c>
      <c r="B98" s="3" t="s">
        <v>849</v>
      </c>
    </row>
    <row r="99">
      <c r="A99" s="16" t="s">
        <v>947</v>
      </c>
      <c r="B99" s="3" t="s">
        <v>849</v>
      </c>
    </row>
    <row r="100">
      <c r="A100" s="16" t="s">
        <v>948</v>
      </c>
      <c r="B100" s="3" t="s">
        <v>540</v>
      </c>
    </row>
    <row r="101">
      <c r="A101" s="16" t="s">
        <v>949</v>
      </c>
      <c r="B101" s="3" t="s">
        <v>849</v>
      </c>
    </row>
    <row r="102">
      <c r="A102" s="16" t="s">
        <v>950</v>
      </c>
      <c r="B102" s="3" t="s">
        <v>540</v>
      </c>
    </row>
    <row r="103">
      <c r="A103" s="16" t="s">
        <v>951</v>
      </c>
      <c r="B103" s="3" t="s">
        <v>540</v>
      </c>
    </row>
    <row r="104">
      <c r="A104" s="16" t="s">
        <v>952</v>
      </c>
      <c r="B104" s="3" t="s">
        <v>849</v>
      </c>
    </row>
    <row r="105">
      <c r="A105" s="16" t="s">
        <v>953</v>
      </c>
      <c r="B105" s="3" t="s">
        <v>849</v>
      </c>
    </row>
    <row r="106">
      <c r="A106" s="16" t="s">
        <v>954</v>
      </c>
      <c r="B106" s="3" t="s">
        <v>849</v>
      </c>
    </row>
    <row r="107">
      <c r="A107" s="16" t="s">
        <v>955</v>
      </c>
      <c r="B107" s="3" t="s">
        <v>540</v>
      </c>
    </row>
    <row r="108">
      <c r="A108" s="16" t="s">
        <v>956</v>
      </c>
      <c r="B108" s="3" t="s">
        <v>849</v>
      </c>
    </row>
    <row r="109">
      <c r="A109" s="16" t="s">
        <v>115</v>
      </c>
      <c r="B109" s="3" t="s">
        <v>540</v>
      </c>
    </row>
    <row r="110">
      <c r="A110" s="16" t="s">
        <v>957</v>
      </c>
      <c r="B110" s="3" t="s">
        <v>849</v>
      </c>
    </row>
    <row r="111">
      <c r="A111" s="16" t="s">
        <v>958</v>
      </c>
      <c r="B111" s="3" t="s">
        <v>849</v>
      </c>
    </row>
    <row r="112">
      <c r="A112" s="16" t="s">
        <v>959</v>
      </c>
      <c r="B112" s="3" t="s">
        <v>849</v>
      </c>
    </row>
    <row r="113">
      <c r="A113" s="16" t="s">
        <v>960</v>
      </c>
      <c r="B113" s="3" t="s">
        <v>540</v>
      </c>
    </row>
    <row r="114">
      <c r="A114" s="16" t="s">
        <v>961</v>
      </c>
      <c r="B114" s="3" t="s">
        <v>540</v>
      </c>
    </row>
    <row r="115">
      <c r="A115" s="16" t="s">
        <v>962</v>
      </c>
      <c r="B115" s="3" t="s">
        <v>540</v>
      </c>
    </row>
    <row r="116">
      <c r="A116" s="16" t="s">
        <v>963</v>
      </c>
      <c r="B116" s="3" t="s">
        <v>849</v>
      </c>
    </row>
    <row r="117">
      <c r="A117" s="16" t="s">
        <v>964</v>
      </c>
      <c r="B117" s="3" t="s">
        <v>540</v>
      </c>
    </row>
    <row r="118">
      <c r="A118" s="16" t="s">
        <v>965</v>
      </c>
      <c r="B118" s="3" t="s">
        <v>849</v>
      </c>
    </row>
    <row r="119">
      <c r="A119" s="16" t="s">
        <v>966</v>
      </c>
      <c r="B119" s="3" t="s">
        <v>849</v>
      </c>
    </row>
    <row r="120">
      <c r="A120" s="16" t="s">
        <v>967</v>
      </c>
      <c r="B120" s="3" t="s">
        <v>540</v>
      </c>
    </row>
    <row r="121">
      <c r="A121" s="16" t="s">
        <v>968</v>
      </c>
      <c r="B121" s="3" t="s">
        <v>540</v>
      </c>
    </row>
    <row r="122">
      <c r="A122" s="16" t="s">
        <v>969</v>
      </c>
      <c r="B122" s="3" t="s">
        <v>849</v>
      </c>
    </row>
    <row r="123">
      <c r="A123" s="16" t="s">
        <v>970</v>
      </c>
      <c r="B123" s="3" t="s">
        <v>540</v>
      </c>
    </row>
    <row r="124">
      <c r="A124" s="16" t="s">
        <v>971</v>
      </c>
      <c r="B124" s="3" t="s">
        <v>849</v>
      </c>
    </row>
    <row r="125">
      <c r="A125" s="16" t="s">
        <v>972</v>
      </c>
      <c r="B125" s="3" t="s">
        <v>849</v>
      </c>
    </row>
    <row r="126">
      <c r="A126" s="16" t="s">
        <v>973</v>
      </c>
      <c r="B126" s="3" t="s">
        <v>540</v>
      </c>
    </row>
    <row r="127">
      <c r="A127" s="16" t="s">
        <v>974</v>
      </c>
      <c r="B127" s="3" t="s">
        <v>849</v>
      </c>
    </row>
    <row r="128">
      <c r="A128" s="16" t="s">
        <v>975</v>
      </c>
      <c r="B128" s="3" t="s">
        <v>540</v>
      </c>
    </row>
    <row r="129">
      <c r="A129" s="16" t="s">
        <v>976</v>
      </c>
      <c r="B129" s="3" t="s">
        <v>540</v>
      </c>
    </row>
    <row r="130">
      <c r="A130" s="16" t="s">
        <v>977</v>
      </c>
      <c r="B130" s="3" t="s">
        <v>540</v>
      </c>
    </row>
    <row r="131">
      <c r="A131" s="16" t="s">
        <v>978</v>
      </c>
      <c r="B131" s="3" t="s">
        <v>540</v>
      </c>
    </row>
    <row r="132">
      <c r="A132" s="16" t="s">
        <v>979</v>
      </c>
      <c r="B132" s="3" t="s">
        <v>849</v>
      </c>
    </row>
    <row r="133">
      <c r="A133" s="16" t="s">
        <v>980</v>
      </c>
      <c r="B133" s="3" t="s">
        <v>540</v>
      </c>
    </row>
    <row r="134">
      <c r="A134" s="16" t="s">
        <v>981</v>
      </c>
      <c r="B134" s="3" t="s">
        <v>540</v>
      </c>
      <c r="C134" s="3" t="s">
        <v>828</v>
      </c>
    </row>
    <row r="135">
      <c r="A135" s="16" t="s">
        <v>982</v>
      </c>
      <c r="B135" s="3" t="s">
        <v>540</v>
      </c>
      <c r="C135" s="3" t="s">
        <v>828</v>
      </c>
    </row>
    <row r="136">
      <c r="A136" s="16" t="s">
        <v>983</v>
      </c>
      <c r="B136" s="3" t="s">
        <v>540</v>
      </c>
      <c r="C136" s="3" t="s">
        <v>828</v>
      </c>
    </row>
    <row r="137">
      <c r="A137" s="16" t="s">
        <v>984</v>
      </c>
      <c r="B137" s="3" t="s">
        <v>540</v>
      </c>
      <c r="C137" s="3" t="s">
        <v>828</v>
      </c>
    </row>
    <row r="138">
      <c r="A138" s="16" t="s">
        <v>985</v>
      </c>
      <c r="B138" s="3" t="s">
        <v>540</v>
      </c>
      <c r="C138" s="3" t="s">
        <v>828</v>
      </c>
    </row>
    <row r="139">
      <c r="A139" s="16" t="s">
        <v>986</v>
      </c>
      <c r="B139" s="3" t="s">
        <v>540</v>
      </c>
      <c r="C139" s="3" t="s">
        <v>828</v>
      </c>
    </row>
    <row r="140">
      <c r="A140" s="16" t="s">
        <v>987</v>
      </c>
      <c r="B140" s="3" t="s">
        <v>540</v>
      </c>
      <c r="C140" s="3" t="s">
        <v>828</v>
      </c>
    </row>
    <row r="141">
      <c r="A141" s="16" t="s">
        <v>988</v>
      </c>
      <c r="B141" s="3" t="s">
        <v>540</v>
      </c>
      <c r="C141" s="3" t="s">
        <v>828</v>
      </c>
    </row>
    <row r="142">
      <c r="A142" s="16" t="s">
        <v>989</v>
      </c>
      <c r="B142" s="3" t="s">
        <v>540</v>
      </c>
      <c r="C142" s="3" t="s">
        <v>828</v>
      </c>
    </row>
    <row r="143">
      <c r="A143" s="55" t="s">
        <v>990</v>
      </c>
      <c r="B143" s="3" t="s">
        <v>540</v>
      </c>
      <c r="C143" s="3" t="s">
        <v>828</v>
      </c>
    </row>
    <row r="144">
      <c r="A144" s="55" t="s">
        <v>991</v>
      </c>
      <c r="B144" s="3" t="s">
        <v>540</v>
      </c>
      <c r="C144" s="3" t="s">
        <v>828</v>
      </c>
    </row>
    <row r="145">
      <c r="A145" s="16" t="s">
        <v>992</v>
      </c>
      <c r="B145" s="3" t="s">
        <v>540</v>
      </c>
      <c r="C145" s="3" t="s">
        <v>828</v>
      </c>
    </row>
    <row r="146">
      <c r="A146" s="16" t="s">
        <v>993</v>
      </c>
      <c r="B146" s="3" t="s">
        <v>540</v>
      </c>
      <c r="C146" s="3" t="s">
        <v>828</v>
      </c>
    </row>
    <row r="147">
      <c r="A147" s="16" t="s">
        <v>994</v>
      </c>
      <c r="B147" s="3" t="s">
        <v>540</v>
      </c>
      <c r="C147" s="3" t="s">
        <v>828</v>
      </c>
    </row>
    <row r="148">
      <c r="A148" s="16" t="s">
        <v>995</v>
      </c>
      <c r="B148" s="3" t="s">
        <v>540</v>
      </c>
      <c r="C148" s="3" t="s">
        <v>828</v>
      </c>
    </row>
    <row r="149">
      <c r="A149" s="16" t="s">
        <v>996</v>
      </c>
      <c r="B149" s="3" t="s">
        <v>540</v>
      </c>
      <c r="C149" s="3" t="s">
        <v>828</v>
      </c>
    </row>
    <row r="150">
      <c r="A150" s="16" t="s">
        <v>997</v>
      </c>
      <c r="B150" s="3" t="s">
        <v>540</v>
      </c>
      <c r="C150" s="3" t="s">
        <v>828</v>
      </c>
    </row>
    <row r="151">
      <c r="A151" s="16" t="s">
        <v>998</v>
      </c>
      <c r="B151" s="3" t="s">
        <v>540</v>
      </c>
      <c r="C151" s="3" t="s">
        <v>828</v>
      </c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  <row r="1001">
      <c r="A1001" s="28"/>
    </row>
    <row r="1002">
      <c r="A1002" s="28"/>
    </row>
    <row r="1003">
      <c r="A1003" s="28"/>
    </row>
    <row r="1004">
      <c r="A1004" s="28"/>
    </row>
    <row r="1005">
      <c r="A1005" s="28"/>
    </row>
    <row r="1006">
      <c r="A1006" s="28"/>
    </row>
    <row r="1007">
      <c r="A1007" s="28"/>
    </row>
    <row r="1008">
      <c r="A1008" s="28"/>
    </row>
    <row r="1009">
      <c r="A1009" s="28"/>
    </row>
    <row r="1010">
      <c r="A1010" s="28"/>
    </row>
    <row r="1011">
      <c r="A1011" s="28"/>
    </row>
    <row r="1012">
      <c r="A1012" s="28"/>
    </row>
    <row r="1013">
      <c r="A1013" s="28"/>
    </row>
    <row r="1014">
      <c r="A1014" s="28"/>
    </row>
    <row r="1015">
      <c r="A1015" s="28"/>
    </row>
    <row r="1016">
      <c r="A1016" s="28"/>
    </row>
  </sheetData>
  <mergeCells count="1">
    <mergeCell ref="D2:F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71"/>
    <col customWidth="1" min="2" max="2" width="10.0"/>
    <col customWidth="1" min="3" max="3" width="18.14"/>
  </cols>
  <sheetData>
    <row r="1">
      <c r="A1" s="15" t="s">
        <v>175</v>
      </c>
      <c r="B1" s="15" t="s">
        <v>537</v>
      </c>
      <c r="C1" s="15" t="s">
        <v>113</v>
      </c>
      <c r="D1" s="2"/>
      <c r="E1" s="15" t="s">
        <v>526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999</v>
      </c>
      <c r="B2" s="3" t="s">
        <v>540</v>
      </c>
      <c r="E2" s="3" t="s">
        <v>1000</v>
      </c>
    </row>
    <row r="3">
      <c r="A3" s="3" t="s">
        <v>1001</v>
      </c>
      <c r="B3" s="3" t="s">
        <v>540</v>
      </c>
      <c r="E3" s="3" t="s">
        <v>1002</v>
      </c>
    </row>
    <row r="4">
      <c r="A4" s="3" t="s">
        <v>1003</v>
      </c>
      <c r="B4" s="3" t="s">
        <v>540</v>
      </c>
      <c r="E4" s="3" t="s">
        <v>1004</v>
      </c>
    </row>
    <row r="5">
      <c r="A5" s="3" t="s">
        <v>1005</v>
      </c>
      <c r="B5" s="3" t="s">
        <v>540</v>
      </c>
      <c r="E5" s="3" t="s">
        <v>1006</v>
      </c>
    </row>
    <row r="6">
      <c r="A6" s="3" t="s">
        <v>1007</v>
      </c>
      <c r="B6" s="3" t="s">
        <v>540</v>
      </c>
    </row>
    <row r="7">
      <c r="A7" s="3" t="s">
        <v>1008</v>
      </c>
      <c r="B7" s="3" t="s">
        <v>540</v>
      </c>
    </row>
    <row r="8">
      <c r="A8" s="3" t="s">
        <v>1009</v>
      </c>
      <c r="B8" s="3" t="s">
        <v>540</v>
      </c>
      <c r="E8" s="15" t="s">
        <v>538</v>
      </c>
    </row>
    <row r="9">
      <c r="A9" s="3" t="s">
        <v>1010</v>
      </c>
      <c r="B9" s="3" t="s">
        <v>540</v>
      </c>
      <c r="E9" s="54" t="s">
        <v>1011</v>
      </c>
    </row>
    <row r="10">
      <c r="A10" s="3" t="s">
        <v>1012</v>
      </c>
      <c r="B10" s="3" t="s">
        <v>540</v>
      </c>
    </row>
    <row r="11">
      <c r="A11" s="3" t="s">
        <v>1013</v>
      </c>
      <c r="B11" s="3" t="s">
        <v>540</v>
      </c>
    </row>
    <row r="12">
      <c r="A12" s="3" t="s">
        <v>1014</v>
      </c>
      <c r="B12" s="3" t="s">
        <v>540</v>
      </c>
    </row>
    <row r="13">
      <c r="A13" s="3" t="s">
        <v>1015</v>
      </c>
      <c r="B13" s="3" t="s">
        <v>540</v>
      </c>
    </row>
    <row r="14">
      <c r="A14" s="3" t="s">
        <v>1016</v>
      </c>
      <c r="B14" s="3" t="s">
        <v>540</v>
      </c>
    </row>
    <row r="15">
      <c r="A15" s="3" t="s">
        <v>1017</v>
      </c>
      <c r="B15" s="3" t="s">
        <v>540</v>
      </c>
    </row>
    <row r="16">
      <c r="A16" s="3" t="s">
        <v>1018</v>
      </c>
      <c r="B16" s="3" t="s">
        <v>540</v>
      </c>
    </row>
    <row r="17">
      <c r="A17" s="3" t="s">
        <v>1019</v>
      </c>
      <c r="B17" s="3" t="s">
        <v>540</v>
      </c>
    </row>
    <row r="18">
      <c r="A18" s="3" t="s">
        <v>1020</v>
      </c>
      <c r="B18" s="3" t="s">
        <v>540</v>
      </c>
    </row>
    <row r="19">
      <c r="A19" s="3" t="s">
        <v>1021</v>
      </c>
      <c r="B19" s="3" t="s">
        <v>540</v>
      </c>
      <c r="C19" s="3" t="s">
        <v>1022</v>
      </c>
    </row>
    <row r="20">
      <c r="A20" s="3" t="s">
        <v>1023</v>
      </c>
      <c r="B20" s="3" t="s">
        <v>540</v>
      </c>
      <c r="C20" s="3" t="s">
        <v>1022</v>
      </c>
    </row>
    <row r="21">
      <c r="A21" s="3" t="s">
        <v>1024</v>
      </c>
      <c r="B21" s="3" t="s">
        <v>540</v>
      </c>
      <c r="C21" s="3" t="s">
        <v>1022</v>
      </c>
    </row>
    <row r="22">
      <c r="A22" s="3" t="s">
        <v>1025</v>
      </c>
      <c r="B22" s="3" t="s">
        <v>540</v>
      </c>
    </row>
    <row r="23">
      <c r="A23" s="3" t="s">
        <v>1026</v>
      </c>
      <c r="B23" s="3" t="s">
        <v>540</v>
      </c>
    </row>
    <row r="24">
      <c r="A24" s="3" t="s">
        <v>1027</v>
      </c>
      <c r="B24" s="3" t="s">
        <v>540</v>
      </c>
    </row>
    <row r="25">
      <c r="A25" s="3" t="s">
        <v>1028</v>
      </c>
      <c r="B25" s="3" t="s">
        <v>540</v>
      </c>
    </row>
    <row r="26">
      <c r="A26" s="3" t="s">
        <v>1029</v>
      </c>
      <c r="B26" s="3" t="s">
        <v>540</v>
      </c>
    </row>
    <row r="27">
      <c r="A27" s="3" t="s">
        <v>1030</v>
      </c>
      <c r="B27" s="3" t="s">
        <v>540</v>
      </c>
    </row>
    <row r="28">
      <c r="A28" s="3" t="s">
        <v>1031</v>
      </c>
      <c r="B28" s="3" t="s">
        <v>540</v>
      </c>
    </row>
    <row r="29">
      <c r="A29" s="3" t="s">
        <v>1032</v>
      </c>
      <c r="B29" s="3" t="s">
        <v>540</v>
      </c>
    </row>
    <row r="30">
      <c r="A30" s="3" t="s">
        <v>1033</v>
      </c>
      <c r="B30" s="3" t="s">
        <v>540</v>
      </c>
    </row>
    <row r="31">
      <c r="A31" s="3" t="s">
        <v>1034</v>
      </c>
      <c r="B31" s="3" t="s">
        <v>540</v>
      </c>
      <c r="C31" s="3" t="s">
        <v>1022</v>
      </c>
    </row>
    <row r="32">
      <c r="A32" s="3" t="s">
        <v>99</v>
      </c>
      <c r="B32" s="3" t="s">
        <v>540</v>
      </c>
      <c r="D32" s="3" t="s">
        <v>828</v>
      </c>
    </row>
    <row r="33">
      <c r="A33" s="3" t="s">
        <v>1035</v>
      </c>
      <c r="B33" s="3" t="s">
        <v>540</v>
      </c>
      <c r="D33" s="3" t="s">
        <v>828</v>
      </c>
    </row>
    <row r="34">
      <c r="A34" s="3" t="s">
        <v>1036</v>
      </c>
      <c r="B34" s="3" t="s">
        <v>540</v>
      </c>
      <c r="D34" s="3" t="s">
        <v>828</v>
      </c>
    </row>
    <row r="35">
      <c r="A35" s="3" t="s">
        <v>1037</v>
      </c>
      <c r="B35" s="3" t="s">
        <v>540</v>
      </c>
      <c r="D35" s="3" t="s">
        <v>828</v>
      </c>
    </row>
    <row r="36">
      <c r="A36" s="3" t="s">
        <v>1038</v>
      </c>
      <c r="B36" s="3" t="s">
        <v>540</v>
      </c>
      <c r="D36" s="3" t="s">
        <v>828</v>
      </c>
    </row>
    <row r="37">
      <c r="A37" s="3" t="s">
        <v>1039</v>
      </c>
      <c r="B37" s="3" t="s">
        <v>540</v>
      </c>
      <c r="D37" s="3" t="s">
        <v>828</v>
      </c>
    </row>
    <row r="38">
      <c r="A38" s="3" t="s">
        <v>1040</v>
      </c>
      <c r="B38" s="3" t="s">
        <v>540</v>
      </c>
      <c r="D38" s="3" t="s">
        <v>828</v>
      </c>
    </row>
    <row r="39">
      <c r="A39" s="3" t="s">
        <v>1041</v>
      </c>
      <c r="B39" s="3" t="s">
        <v>540</v>
      </c>
      <c r="D39" s="3" t="s">
        <v>828</v>
      </c>
    </row>
    <row r="40">
      <c r="A40" s="3" t="s">
        <v>1042</v>
      </c>
      <c r="B40" s="3" t="s">
        <v>540</v>
      </c>
      <c r="D40" s="3" t="s">
        <v>828</v>
      </c>
    </row>
    <row r="41">
      <c r="A41" s="3" t="s">
        <v>1043</v>
      </c>
      <c r="B41" s="3" t="s">
        <v>540</v>
      </c>
      <c r="C41" s="3" t="s">
        <v>1022</v>
      </c>
      <c r="D41" s="3" t="s">
        <v>828</v>
      </c>
    </row>
    <row r="42">
      <c r="A42" s="3" t="s">
        <v>1044</v>
      </c>
      <c r="B42" s="3" t="s">
        <v>540</v>
      </c>
      <c r="C42" s="3" t="s">
        <v>1022</v>
      </c>
      <c r="D42" s="3" t="s">
        <v>828</v>
      </c>
    </row>
    <row r="43">
      <c r="A43" s="3" t="s">
        <v>1045</v>
      </c>
      <c r="B43" s="3" t="s">
        <v>540</v>
      </c>
      <c r="C43" s="3" t="s">
        <v>1022</v>
      </c>
      <c r="D43" s="3" t="s">
        <v>828</v>
      </c>
    </row>
    <row r="44">
      <c r="A44" s="3" t="s">
        <v>1046</v>
      </c>
      <c r="B44" s="3" t="s">
        <v>540</v>
      </c>
      <c r="D44" s="3" t="s">
        <v>828</v>
      </c>
    </row>
    <row r="45">
      <c r="A45" s="3" t="s">
        <v>1047</v>
      </c>
      <c r="B45" s="3" t="s">
        <v>540</v>
      </c>
      <c r="D45" s="3" t="s">
        <v>828</v>
      </c>
    </row>
    <row r="46">
      <c r="A46" s="3" t="s">
        <v>1048</v>
      </c>
      <c r="B46" s="3" t="s">
        <v>540</v>
      </c>
      <c r="D46" s="3" t="s">
        <v>828</v>
      </c>
    </row>
    <row r="47">
      <c r="A47" s="3" t="s">
        <v>1049</v>
      </c>
      <c r="B47" s="3" t="s">
        <v>540</v>
      </c>
      <c r="C47" s="3" t="s">
        <v>1022</v>
      </c>
      <c r="D47" s="3" t="s">
        <v>828</v>
      </c>
    </row>
    <row r="48">
      <c r="A48" s="3" t="s">
        <v>1050</v>
      </c>
      <c r="B48" s="3" t="s">
        <v>540</v>
      </c>
      <c r="D48" s="3" t="s">
        <v>828</v>
      </c>
    </row>
    <row r="49">
      <c r="A49" s="3" t="s">
        <v>1051</v>
      </c>
      <c r="B49" s="3" t="s">
        <v>540</v>
      </c>
      <c r="D49" s="3" t="s">
        <v>828</v>
      </c>
    </row>
    <row r="50">
      <c r="A50" s="3" t="s">
        <v>1052</v>
      </c>
      <c r="B50" s="3" t="s">
        <v>540</v>
      </c>
      <c r="D50" s="3" t="s">
        <v>828</v>
      </c>
    </row>
    <row r="51">
      <c r="A51" s="3" t="s">
        <v>1053</v>
      </c>
      <c r="B51" s="3" t="s">
        <v>540</v>
      </c>
      <c r="D51" s="3" t="s">
        <v>828</v>
      </c>
    </row>
    <row r="52">
      <c r="A52" s="3" t="s">
        <v>1054</v>
      </c>
    </row>
    <row r="53">
      <c r="A53" s="3" t="s">
        <v>1055</v>
      </c>
    </row>
    <row r="54">
      <c r="A54" s="3" t="s">
        <v>1056</v>
      </c>
    </row>
    <row r="55">
      <c r="A55" s="3" t="s">
        <v>1057</v>
      </c>
    </row>
    <row r="56">
      <c r="A56" s="3" t="s">
        <v>1058</v>
      </c>
    </row>
    <row r="57">
      <c r="A57" s="3" t="s">
        <v>1059</v>
      </c>
    </row>
    <row r="58">
      <c r="A58" s="3" t="s">
        <v>1060</v>
      </c>
    </row>
    <row r="59">
      <c r="A59" s="3" t="s">
        <v>1061</v>
      </c>
    </row>
    <row r="60">
      <c r="A60" s="3" t="s">
        <v>1062</v>
      </c>
    </row>
    <row r="61">
      <c r="A61" s="3" t="s">
        <v>1063</v>
      </c>
    </row>
    <row r="62">
      <c r="A62" s="3" t="s">
        <v>1064</v>
      </c>
      <c r="B62" s="3" t="s">
        <v>540</v>
      </c>
      <c r="D62" s="3" t="s">
        <v>1065</v>
      </c>
    </row>
    <row r="63">
      <c r="A63" s="3" t="s">
        <v>1066</v>
      </c>
      <c r="B63" s="3" t="s">
        <v>540</v>
      </c>
      <c r="D63" s="3" t="s">
        <v>1065</v>
      </c>
    </row>
    <row r="64">
      <c r="A64" s="3" t="s">
        <v>1067</v>
      </c>
      <c r="B64" s="3" t="s">
        <v>540</v>
      </c>
      <c r="D64" s="3" t="s">
        <v>1065</v>
      </c>
      <c r="E64" s="48" t="s">
        <v>1068</v>
      </c>
    </row>
    <row r="65">
      <c r="A65" s="3" t="s">
        <v>1069</v>
      </c>
      <c r="B65" s="3" t="s">
        <v>540</v>
      </c>
      <c r="D65" s="3" t="s">
        <v>1065</v>
      </c>
      <c r="E65" s="56" t="s">
        <v>1068</v>
      </c>
    </row>
    <row r="66">
      <c r="A66" s="3" t="s">
        <v>1070</v>
      </c>
      <c r="B66" s="3" t="s">
        <v>540</v>
      </c>
      <c r="D66" s="3" t="s">
        <v>1065</v>
      </c>
      <c r="E66" s="48" t="s">
        <v>1071</v>
      </c>
    </row>
    <row r="67">
      <c r="A67" s="3" t="s">
        <v>1072</v>
      </c>
      <c r="B67" s="3" t="s">
        <v>540</v>
      </c>
      <c r="D67" s="3" t="s">
        <v>1065</v>
      </c>
      <c r="E67" s="56" t="s">
        <v>1071</v>
      </c>
    </row>
    <row r="68">
      <c r="A68" s="3" t="s">
        <v>1073</v>
      </c>
      <c r="B68" s="3" t="s">
        <v>540</v>
      </c>
      <c r="D68" s="3" t="s">
        <v>1065</v>
      </c>
      <c r="E68" s="56" t="s">
        <v>1071</v>
      </c>
    </row>
    <row r="69">
      <c r="A69" s="3" t="s">
        <v>1074</v>
      </c>
      <c r="B69" s="3" t="s">
        <v>540</v>
      </c>
      <c r="D69" s="3" t="s">
        <v>1065</v>
      </c>
      <c r="E69" s="56" t="s">
        <v>1071</v>
      </c>
    </row>
    <row r="70">
      <c r="A70" s="3" t="s">
        <v>1075</v>
      </c>
      <c r="B70" s="3" t="s">
        <v>540</v>
      </c>
      <c r="D70" s="3" t="s">
        <v>1065</v>
      </c>
      <c r="E70" s="56" t="s">
        <v>1076</v>
      </c>
    </row>
    <row r="71">
      <c r="A71" s="3" t="s">
        <v>1077</v>
      </c>
      <c r="B71" s="3" t="s">
        <v>540</v>
      </c>
      <c r="D71" s="3" t="s">
        <v>1065</v>
      </c>
      <c r="E71" s="56" t="s">
        <v>1076</v>
      </c>
    </row>
    <row r="72">
      <c r="A72" s="3" t="s">
        <v>1078</v>
      </c>
      <c r="B72" s="3" t="s">
        <v>540</v>
      </c>
      <c r="D72" s="3" t="s">
        <v>1065</v>
      </c>
      <c r="E72" s="56" t="s">
        <v>1076</v>
      </c>
    </row>
    <row r="73">
      <c r="A73" s="3" t="s">
        <v>1079</v>
      </c>
      <c r="B73" s="3" t="s">
        <v>540</v>
      </c>
      <c r="D73" s="3" t="s">
        <v>1065</v>
      </c>
      <c r="E73" s="56" t="s">
        <v>1080</v>
      </c>
    </row>
    <row r="74">
      <c r="A74" s="3" t="s">
        <v>1081</v>
      </c>
      <c r="B74" s="3" t="s">
        <v>540</v>
      </c>
      <c r="D74" s="3" t="s">
        <v>1065</v>
      </c>
      <c r="E74" s="56" t="s">
        <v>1080</v>
      </c>
    </row>
    <row r="75">
      <c r="A75" s="3" t="s">
        <v>1082</v>
      </c>
      <c r="B75" s="3" t="s">
        <v>540</v>
      </c>
      <c r="D75" s="3" t="s">
        <v>1065</v>
      </c>
      <c r="E75" s="56" t="s">
        <v>1080</v>
      </c>
    </row>
    <row r="76">
      <c r="A76" s="3" t="s">
        <v>1083</v>
      </c>
      <c r="B76" s="3" t="s">
        <v>540</v>
      </c>
      <c r="D76" s="3" t="s">
        <v>1065</v>
      </c>
      <c r="E76" s="56" t="s">
        <v>1084</v>
      </c>
    </row>
    <row r="77">
      <c r="A77" s="3" t="s">
        <v>1085</v>
      </c>
      <c r="B77" s="3" t="s">
        <v>540</v>
      </c>
      <c r="D77" s="3" t="s">
        <v>1065</v>
      </c>
      <c r="E77" s="56" t="s">
        <v>1084</v>
      </c>
    </row>
    <row r="78">
      <c r="A78" s="3" t="s">
        <v>1086</v>
      </c>
      <c r="B78" s="3" t="s">
        <v>540</v>
      </c>
      <c r="D78" s="3" t="s">
        <v>1065</v>
      </c>
      <c r="E78" s="56" t="s">
        <v>1084</v>
      </c>
    </row>
  </sheetData>
  <mergeCells count="1">
    <mergeCell ref="E9:G11"/>
  </mergeCells>
  <hyperlinks>
    <hyperlink r:id="rId1" ref="E64"/>
    <hyperlink r:id="rId2" ref="E65"/>
    <hyperlink r:id="rId3" ref="E66"/>
    <hyperlink r:id="rId4" ref="E67"/>
    <hyperlink r:id="rId5" ref="E68"/>
    <hyperlink r:id="rId6" ref="E69"/>
    <hyperlink r:id="rId7" ref="E70"/>
    <hyperlink r:id="rId8" ref="E71"/>
    <hyperlink r:id="rId9" ref="E72"/>
    <hyperlink r:id="rId10" ref="E73"/>
    <hyperlink r:id="rId11" ref="E74"/>
    <hyperlink r:id="rId12" ref="E75"/>
    <hyperlink r:id="rId13" ref="E76"/>
    <hyperlink r:id="rId14" ref="E77"/>
    <hyperlink r:id="rId15" ref="E78"/>
  </hyperlinks>
  <drawing r:id="rId1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43"/>
  </cols>
  <sheetData>
    <row r="1">
      <c r="A1" s="15" t="s">
        <v>175</v>
      </c>
      <c r="B1" s="15" t="s">
        <v>537</v>
      </c>
      <c r="C1" s="2"/>
      <c r="D1" s="15" t="s">
        <v>538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1087</v>
      </c>
      <c r="B2" s="3" t="s">
        <v>540</v>
      </c>
      <c r="D2" s="45" t="s">
        <v>1088</v>
      </c>
      <c r="E2" s="57"/>
      <c r="F2" s="57"/>
    </row>
    <row r="3">
      <c r="A3" s="3" t="s">
        <v>1089</v>
      </c>
      <c r="B3" s="3" t="s">
        <v>540</v>
      </c>
    </row>
    <row r="4">
      <c r="A4" s="3" t="s">
        <v>1090</v>
      </c>
      <c r="B4" s="3" t="s">
        <v>540</v>
      </c>
    </row>
    <row r="5">
      <c r="A5" s="3" t="s">
        <v>1091</v>
      </c>
      <c r="B5" s="3" t="s">
        <v>540</v>
      </c>
    </row>
    <row r="6">
      <c r="A6" s="3" t="s">
        <v>1092</v>
      </c>
      <c r="B6" s="3" t="s">
        <v>540</v>
      </c>
    </row>
    <row r="7">
      <c r="A7" s="3" t="s">
        <v>1093</v>
      </c>
      <c r="B7" s="3" t="s">
        <v>540</v>
      </c>
    </row>
    <row r="8">
      <c r="A8" s="3" t="s">
        <v>1094</v>
      </c>
      <c r="B8" s="3" t="s">
        <v>540</v>
      </c>
    </row>
    <row r="9">
      <c r="A9" s="3" t="s">
        <v>1095</v>
      </c>
      <c r="B9" s="3" t="s">
        <v>540</v>
      </c>
    </row>
    <row r="10">
      <c r="A10" s="3" t="s">
        <v>1096</v>
      </c>
      <c r="B10" s="3" t="s">
        <v>540</v>
      </c>
    </row>
    <row r="11">
      <c r="A11" s="3" t="s">
        <v>1097</v>
      </c>
      <c r="B11" s="3" t="s">
        <v>540</v>
      </c>
    </row>
    <row r="12">
      <c r="A12" s="3" t="s">
        <v>1098</v>
      </c>
      <c r="B12" s="3" t="s">
        <v>540</v>
      </c>
    </row>
    <row r="13">
      <c r="A13" s="3" t="s">
        <v>1099</v>
      </c>
      <c r="B13" s="3" t="s">
        <v>540</v>
      </c>
    </row>
    <row r="14">
      <c r="A14" s="3" t="s">
        <v>1100</v>
      </c>
      <c r="B14" s="3" t="s">
        <v>540</v>
      </c>
    </row>
    <row r="15">
      <c r="A15" s="3" t="s">
        <v>1101</v>
      </c>
      <c r="B15" s="3" t="s">
        <v>540</v>
      </c>
    </row>
    <row r="16">
      <c r="A16" s="3" t="s">
        <v>1102</v>
      </c>
      <c r="B16" s="3" t="s">
        <v>540</v>
      </c>
    </row>
    <row r="17">
      <c r="A17" s="3" t="s">
        <v>1103</v>
      </c>
      <c r="B17" s="3" t="s">
        <v>540</v>
      </c>
    </row>
    <row r="18">
      <c r="A18" s="3" t="s">
        <v>1104</v>
      </c>
      <c r="B18" s="3" t="s">
        <v>540</v>
      </c>
    </row>
    <row r="19">
      <c r="A19" s="3" t="s">
        <v>1105</v>
      </c>
      <c r="B19" s="3" t="s">
        <v>540</v>
      </c>
    </row>
    <row r="20">
      <c r="A20" s="3" t="s">
        <v>1106</v>
      </c>
      <c r="B20" s="3" t="s">
        <v>540</v>
      </c>
    </row>
    <row r="21">
      <c r="A21" s="3" t="s">
        <v>1107</v>
      </c>
      <c r="B21" s="3" t="s">
        <v>540</v>
      </c>
    </row>
    <row r="22">
      <c r="A22" s="3" t="s">
        <v>1108</v>
      </c>
      <c r="B22" s="3" t="s">
        <v>540</v>
      </c>
    </row>
    <row r="23">
      <c r="A23" s="3" t="s">
        <v>1109</v>
      </c>
      <c r="B23" s="3" t="s">
        <v>540</v>
      </c>
    </row>
    <row r="24">
      <c r="A24" s="3" t="s">
        <v>1110</v>
      </c>
      <c r="B24" s="3" t="s">
        <v>540</v>
      </c>
    </row>
    <row r="25">
      <c r="A25" s="3" t="s">
        <v>1111</v>
      </c>
      <c r="B25" s="3" t="s">
        <v>540</v>
      </c>
    </row>
    <row r="26">
      <c r="A26" s="3" t="s">
        <v>1112</v>
      </c>
      <c r="B26" s="3" t="s">
        <v>540</v>
      </c>
    </row>
    <row r="27">
      <c r="A27" s="3" t="s">
        <v>1113</v>
      </c>
      <c r="B27" s="3" t="s">
        <v>540</v>
      </c>
    </row>
    <row r="28">
      <c r="A28" s="3" t="s">
        <v>1114</v>
      </c>
      <c r="B28" s="3" t="s">
        <v>540</v>
      </c>
    </row>
    <row r="29">
      <c r="A29" s="3" t="s">
        <v>1115</v>
      </c>
      <c r="B29" s="3" t="s">
        <v>540</v>
      </c>
    </row>
    <row r="30">
      <c r="A30" s="3" t="s">
        <v>1116</v>
      </c>
      <c r="B30" s="3" t="s">
        <v>540</v>
      </c>
    </row>
    <row r="31">
      <c r="A31" s="3" t="s">
        <v>1117</v>
      </c>
      <c r="B31" s="3" t="s">
        <v>540</v>
      </c>
    </row>
    <row r="32">
      <c r="A32" s="3" t="s">
        <v>1118</v>
      </c>
      <c r="B32" s="3" t="s">
        <v>540</v>
      </c>
      <c r="C32" s="3" t="s">
        <v>828</v>
      </c>
    </row>
    <row r="33">
      <c r="A33" s="3" t="s">
        <v>1119</v>
      </c>
      <c r="B33" s="3" t="s">
        <v>540</v>
      </c>
      <c r="C33" s="3" t="s">
        <v>828</v>
      </c>
    </row>
    <row r="34">
      <c r="A34" s="3" t="s">
        <v>1120</v>
      </c>
      <c r="B34" s="3" t="s">
        <v>540</v>
      </c>
      <c r="C34" s="3" t="s">
        <v>828</v>
      </c>
    </row>
    <row r="35">
      <c r="A35" s="3" t="s">
        <v>1121</v>
      </c>
      <c r="B35" s="3" t="s">
        <v>540</v>
      </c>
      <c r="C35" s="3" t="s">
        <v>828</v>
      </c>
    </row>
    <row r="36">
      <c r="A36" s="3" t="s">
        <v>1122</v>
      </c>
      <c r="B36" s="3" t="s">
        <v>540</v>
      </c>
      <c r="C36" s="3" t="s">
        <v>828</v>
      </c>
    </row>
    <row r="37">
      <c r="A37" s="3" t="s">
        <v>1123</v>
      </c>
      <c r="B37" s="3" t="s">
        <v>540</v>
      </c>
      <c r="C37" s="3" t="s">
        <v>828</v>
      </c>
    </row>
    <row r="38">
      <c r="A38" s="3" t="s">
        <v>1124</v>
      </c>
      <c r="B38" s="3" t="s">
        <v>540</v>
      </c>
      <c r="C38" s="3" t="s">
        <v>828</v>
      </c>
    </row>
    <row r="39">
      <c r="A39" s="3" t="s">
        <v>1125</v>
      </c>
      <c r="B39" s="3" t="s">
        <v>540</v>
      </c>
      <c r="C39" s="3" t="s">
        <v>828</v>
      </c>
    </row>
    <row r="40">
      <c r="A40" s="3" t="s">
        <v>1126</v>
      </c>
      <c r="B40" s="3" t="s">
        <v>540</v>
      </c>
      <c r="C40" s="3" t="s">
        <v>828</v>
      </c>
    </row>
    <row r="41">
      <c r="A41" s="3" t="s">
        <v>1127</v>
      </c>
      <c r="B41" s="3" t="s">
        <v>540</v>
      </c>
      <c r="C41" s="3" t="s">
        <v>828</v>
      </c>
    </row>
    <row r="42">
      <c r="A42" s="3" t="s">
        <v>1128</v>
      </c>
      <c r="B42" s="3" t="s">
        <v>540</v>
      </c>
      <c r="C42" s="3" t="s">
        <v>828</v>
      </c>
    </row>
    <row r="43">
      <c r="A43" s="3" t="s">
        <v>1129</v>
      </c>
      <c r="B43" s="3" t="s">
        <v>540</v>
      </c>
      <c r="C43" s="3" t="s">
        <v>828</v>
      </c>
    </row>
    <row r="44">
      <c r="A44" s="3" t="s">
        <v>1130</v>
      </c>
      <c r="B44" s="3" t="s">
        <v>540</v>
      </c>
      <c r="C44" s="3" t="s">
        <v>828</v>
      </c>
    </row>
    <row r="45">
      <c r="A45" s="3" t="s">
        <v>1131</v>
      </c>
      <c r="B45" s="3" t="s">
        <v>540</v>
      </c>
      <c r="C45" s="3" t="s">
        <v>828</v>
      </c>
    </row>
    <row r="46">
      <c r="A46" s="58" t="s">
        <v>1132</v>
      </c>
      <c r="B46" s="3" t="s">
        <v>540</v>
      </c>
      <c r="C46" s="3" t="s">
        <v>828</v>
      </c>
    </row>
    <row r="47">
      <c r="A47" s="3" t="s">
        <v>1133</v>
      </c>
      <c r="B47" s="3" t="s">
        <v>540</v>
      </c>
      <c r="C47" s="3" t="s">
        <v>828</v>
      </c>
    </row>
    <row r="48">
      <c r="A48" s="3" t="s">
        <v>1134</v>
      </c>
      <c r="B48" s="3" t="s">
        <v>540</v>
      </c>
      <c r="C48" s="3" t="s">
        <v>828</v>
      </c>
    </row>
    <row r="49">
      <c r="A49" s="3" t="s">
        <v>1135</v>
      </c>
      <c r="B49" s="3" t="s">
        <v>540</v>
      </c>
      <c r="C49" s="3" t="s">
        <v>828</v>
      </c>
    </row>
    <row r="50">
      <c r="A50" s="3" t="s">
        <v>1136</v>
      </c>
      <c r="B50" s="3" t="s">
        <v>540</v>
      </c>
      <c r="C50" s="3" t="s">
        <v>828</v>
      </c>
    </row>
    <row r="51">
      <c r="A51" s="3" t="s">
        <v>1137</v>
      </c>
      <c r="B51" s="3" t="s">
        <v>540</v>
      </c>
      <c r="C51" s="3" t="s">
        <v>828</v>
      </c>
    </row>
    <row r="52">
      <c r="A52" s="3" t="s">
        <v>1138</v>
      </c>
      <c r="B52" s="3" t="s">
        <v>540</v>
      </c>
      <c r="C52" s="3" t="s">
        <v>1065</v>
      </c>
      <c r="D52" s="56" t="s">
        <v>1139</v>
      </c>
    </row>
    <row r="53">
      <c r="A53" s="3" t="s">
        <v>1140</v>
      </c>
      <c r="B53" s="3" t="s">
        <v>540</v>
      </c>
      <c r="C53" s="3" t="s">
        <v>1065</v>
      </c>
      <c r="D53" s="56" t="s">
        <v>1139</v>
      </c>
    </row>
    <row r="54">
      <c r="A54" s="3" t="s">
        <v>1141</v>
      </c>
      <c r="B54" s="3" t="s">
        <v>540</v>
      </c>
      <c r="C54" s="3" t="s">
        <v>1065</v>
      </c>
      <c r="D54" s="56" t="s">
        <v>1139</v>
      </c>
    </row>
    <row r="55">
      <c r="A55" s="3" t="s">
        <v>1142</v>
      </c>
      <c r="B55" s="3" t="s">
        <v>540</v>
      </c>
      <c r="C55" s="3" t="s">
        <v>1065</v>
      </c>
      <c r="D55" s="56" t="s">
        <v>1139</v>
      </c>
    </row>
    <row r="56">
      <c r="A56" s="3" t="s">
        <v>1143</v>
      </c>
      <c r="B56" s="3" t="s">
        <v>540</v>
      </c>
      <c r="C56" s="3" t="s">
        <v>1065</v>
      </c>
      <c r="D56" s="56" t="s">
        <v>1139</v>
      </c>
    </row>
    <row r="57">
      <c r="A57" s="3" t="s">
        <v>1144</v>
      </c>
      <c r="B57" s="3" t="s">
        <v>540</v>
      </c>
      <c r="C57" s="3" t="s">
        <v>1065</v>
      </c>
      <c r="D57" s="56" t="s">
        <v>1139</v>
      </c>
    </row>
    <row r="58">
      <c r="A58" s="3" t="s">
        <v>1145</v>
      </c>
      <c r="B58" s="3" t="s">
        <v>540</v>
      </c>
      <c r="C58" s="3" t="s">
        <v>1065</v>
      </c>
      <c r="D58" s="56" t="s">
        <v>1139</v>
      </c>
    </row>
    <row r="59">
      <c r="A59" s="3" t="s">
        <v>1146</v>
      </c>
      <c r="B59" s="3" t="s">
        <v>540</v>
      </c>
      <c r="C59" s="3" t="s">
        <v>1065</v>
      </c>
      <c r="D59" s="56" t="s">
        <v>1139</v>
      </c>
    </row>
    <row r="60">
      <c r="A60" s="3" t="s">
        <v>1147</v>
      </c>
      <c r="B60" s="3" t="s">
        <v>540</v>
      </c>
      <c r="C60" s="3" t="s">
        <v>1065</v>
      </c>
      <c r="D60" s="56" t="s">
        <v>1139</v>
      </c>
    </row>
    <row r="61">
      <c r="A61" s="3" t="s">
        <v>1148</v>
      </c>
      <c r="B61" s="3" t="s">
        <v>540</v>
      </c>
      <c r="C61" s="3" t="s">
        <v>1065</v>
      </c>
      <c r="D61" s="56" t="s">
        <v>1139</v>
      </c>
    </row>
    <row r="62">
      <c r="A62" s="59" t="s">
        <v>1149</v>
      </c>
      <c r="B62" s="3" t="s">
        <v>540</v>
      </c>
      <c r="C62" s="3" t="s">
        <v>1065</v>
      </c>
      <c r="D62" s="56" t="s">
        <v>1139</v>
      </c>
    </row>
    <row r="63">
      <c r="A63" s="59" t="s">
        <v>1150</v>
      </c>
      <c r="B63" s="3" t="s">
        <v>540</v>
      </c>
      <c r="C63" s="3" t="s">
        <v>1065</v>
      </c>
      <c r="D63" s="56" t="s">
        <v>1139</v>
      </c>
    </row>
    <row r="64">
      <c r="A64" s="3" t="s">
        <v>1151</v>
      </c>
      <c r="B64" s="3" t="s">
        <v>540</v>
      </c>
      <c r="C64" s="3" t="s">
        <v>1065</v>
      </c>
      <c r="D64" s="56" t="s">
        <v>1139</v>
      </c>
    </row>
    <row r="65">
      <c r="A65" s="3" t="s">
        <v>1152</v>
      </c>
      <c r="B65" s="3" t="s">
        <v>540</v>
      </c>
      <c r="C65" s="3" t="s">
        <v>1065</v>
      </c>
      <c r="D65" s="56" t="s">
        <v>1139</v>
      </c>
    </row>
    <row r="66">
      <c r="A66" s="3" t="s">
        <v>1153</v>
      </c>
      <c r="B66" s="3" t="s">
        <v>540</v>
      </c>
      <c r="C66" s="3" t="s">
        <v>1065</v>
      </c>
      <c r="D66" s="56" t="s">
        <v>1139</v>
      </c>
    </row>
    <row r="67">
      <c r="A67" s="3" t="s">
        <v>1154</v>
      </c>
      <c r="B67" s="3" t="s">
        <v>540</v>
      </c>
      <c r="C67" s="3" t="s">
        <v>1065</v>
      </c>
      <c r="D67" s="56" t="s">
        <v>1139</v>
      </c>
    </row>
    <row r="68">
      <c r="A68" s="3" t="s">
        <v>1155</v>
      </c>
      <c r="B68" s="3" t="s">
        <v>540</v>
      </c>
      <c r="C68" s="3" t="s">
        <v>1065</v>
      </c>
      <c r="D68" s="56" t="s">
        <v>1139</v>
      </c>
    </row>
  </sheetData>
  <hyperlinks>
    <hyperlink r:id="rId1" ref="D52"/>
    <hyperlink r:id="rId2" ref="D53"/>
    <hyperlink r:id="rId3" ref="D54"/>
    <hyperlink r:id="rId4" ref="D55"/>
    <hyperlink r:id="rId5" ref="D56"/>
    <hyperlink r:id="rId6" ref="D57"/>
    <hyperlink r:id="rId7" ref="D58"/>
    <hyperlink r:id="rId8" ref="D59"/>
    <hyperlink r:id="rId9" ref="D60"/>
    <hyperlink r:id="rId10" ref="D61"/>
    <hyperlink r:id="rId11" ref="A62"/>
    <hyperlink r:id="rId12" ref="D62"/>
    <hyperlink r:id="rId13" ref="A63"/>
    <hyperlink r:id="rId14" ref="D63"/>
    <hyperlink r:id="rId15" ref="D64"/>
    <hyperlink r:id="rId16" ref="D65"/>
    <hyperlink r:id="rId17" ref="D66"/>
    <hyperlink r:id="rId18" ref="D67"/>
    <hyperlink r:id="rId19" ref="D68"/>
  </hyperlinks>
  <drawing r:id="rId20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57"/>
    <col customWidth="1" min="2" max="2" width="10.86"/>
    <col customWidth="1" min="3" max="3" width="26.86"/>
  </cols>
  <sheetData>
    <row r="1">
      <c r="A1" s="15" t="s">
        <v>1156</v>
      </c>
      <c r="B1" s="15" t="s">
        <v>1157</v>
      </c>
      <c r="C1" s="15" t="s">
        <v>113</v>
      </c>
      <c r="D1" s="2"/>
      <c r="E1" s="15" t="s">
        <v>538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1158</v>
      </c>
      <c r="B2" s="3" t="s">
        <v>540</v>
      </c>
      <c r="C2" s="3" t="s">
        <v>1159</v>
      </c>
      <c r="E2" s="54" t="s">
        <v>1160</v>
      </c>
    </row>
    <row r="3">
      <c r="A3" s="3" t="s">
        <v>1161</v>
      </c>
      <c r="B3" s="3" t="s">
        <v>540</v>
      </c>
      <c r="C3" s="3" t="s">
        <v>1159</v>
      </c>
    </row>
    <row r="4">
      <c r="A4" s="3" t="s">
        <v>1162</v>
      </c>
      <c r="B4" s="3" t="s">
        <v>540</v>
      </c>
      <c r="C4" s="3" t="s">
        <v>1159</v>
      </c>
    </row>
    <row r="5">
      <c r="A5" s="3" t="s">
        <v>1163</v>
      </c>
      <c r="B5" s="3" t="s">
        <v>540</v>
      </c>
      <c r="C5" s="3" t="s">
        <v>1159</v>
      </c>
    </row>
    <row r="6">
      <c r="A6" s="3" t="s">
        <v>1164</v>
      </c>
      <c r="B6" s="3" t="s">
        <v>540</v>
      </c>
      <c r="C6" s="3" t="s">
        <v>1159</v>
      </c>
    </row>
    <row r="7">
      <c r="A7" s="3" t="s">
        <v>1165</v>
      </c>
      <c r="B7" s="3" t="s">
        <v>540</v>
      </c>
      <c r="C7" s="3" t="s">
        <v>1159</v>
      </c>
    </row>
    <row r="8">
      <c r="A8" s="3" t="s">
        <v>1166</v>
      </c>
      <c r="B8" s="3" t="s">
        <v>540</v>
      </c>
      <c r="C8" s="3" t="s">
        <v>1159</v>
      </c>
    </row>
    <row r="9">
      <c r="A9" s="3" t="s">
        <v>1167</v>
      </c>
      <c r="B9" s="3" t="s">
        <v>540</v>
      </c>
      <c r="C9" s="3" t="s">
        <v>1159</v>
      </c>
    </row>
    <row r="10">
      <c r="A10" s="3" t="s">
        <v>1168</v>
      </c>
      <c r="B10" s="3" t="s">
        <v>540</v>
      </c>
    </row>
    <row r="11">
      <c r="A11" s="3" t="s">
        <v>1169</v>
      </c>
      <c r="B11" s="3" t="s">
        <v>540</v>
      </c>
    </row>
    <row r="12">
      <c r="A12" s="3" t="s">
        <v>1170</v>
      </c>
      <c r="B12" s="3" t="s">
        <v>540</v>
      </c>
    </row>
    <row r="13">
      <c r="A13" s="3" t="s">
        <v>1171</v>
      </c>
      <c r="B13" s="3" t="s">
        <v>540</v>
      </c>
    </row>
    <row r="14">
      <c r="A14" s="3" t="s">
        <v>1172</v>
      </c>
      <c r="B14" s="3" t="s">
        <v>540</v>
      </c>
    </row>
    <row r="15">
      <c r="A15" s="3" t="s">
        <v>1173</v>
      </c>
      <c r="B15" s="3" t="s">
        <v>540</v>
      </c>
    </row>
    <row r="16">
      <c r="A16" s="3" t="s">
        <v>1174</v>
      </c>
      <c r="B16" s="3" t="s">
        <v>540</v>
      </c>
    </row>
    <row r="17">
      <c r="A17" s="3" t="s">
        <v>1175</v>
      </c>
      <c r="B17" s="3" t="s">
        <v>540</v>
      </c>
    </row>
    <row r="18">
      <c r="A18" s="3" t="s">
        <v>1176</v>
      </c>
      <c r="B18" s="3" t="s">
        <v>540</v>
      </c>
    </row>
    <row r="19">
      <c r="A19" s="3" t="s">
        <v>1177</v>
      </c>
      <c r="B19" s="3" t="s">
        <v>540</v>
      </c>
    </row>
    <row r="20">
      <c r="A20" s="3" t="s">
        <v>1178</v>
      </c>
      <c r="B20" s="3" t="s">
        <v>540</v>
      </c>
    </row>
    <row r="21">
      <c r="A21" s="3" t="s">
        <v>1179</v>
      </c>
      <c r="B21" s="3" t="s">
        <v>540</v>
      </c>
    </row>
    <row r="22">
      <c r="A22" s="3" t="s">
        <v>1180</v>
      </c>
      <c r="B22" s="3" t="s">
        <v>540</v>
      </c>
    </row>
    <row r="23">
      <c r="A23" s="3" t="s">
        <v>1181</v>
      </c>
      <c r="B23" s="3" t="s">
        <v>540</v>
      </c>
    </row>
    <row r="24">
      <c r="A24" s="3" t="s">
        <v>1182</v>
      </c>
      <c r="B24" s="3" t="s">
        <v>540</v>
      </c>
    </row>
    <row r="25">
      <c r="A25" s="3" t="s">
        <v>1183</v>
      </c>
      <c r="B25" s="3" t="s">
        <v>540</v>
      </c>
    </row>
    <row r="26">
      <c r="A26" s="3" t="s">
        <v>1184</v>
      </c>
      <c r="B26" s="3" t="s">
        <v>540</v>
      </c>
    </row>
    <row r="27">
      <c r="A27" s="3" t="s">
        <v>1185</v>
      </c>
      <c r="B27" s="3" t="s">
        <v>540</v>
      </c>
      <c r="C27" s="3" t="s">
        <v>47</v>
      </c>
    </row>
    <row r="28">
      <c r="A28" s="3" t="s">
        <v>1186</v>
      </c>
      <c r="B28" s="3" t="s">
        <v>540</v>
      </c>
      <c r="C28" s="3" t="s">
        <v>47</v>
      </c>
    </row>
    <row r="29">
      <c r="A29" s="3" t="s">
        <v>1187</v>
      </c>
      <c r="B29" s="3" t="s">
        <v>540</v>
      </c>
      <c r="C29" s="3" t="s">
        <v>47</v>
      </c>
    </row>
    <row r="30">
      <c r="A30" s="3" t="s">
        <v>1188</v>
      </c>
      <c r="B30" s="3" t="s">
        <v>540</v>
      </c>
    </row>
    <row r="31">
      <c r="A31" s="3" t="s">
        <v>1189</v>
      </c>
      <c r="B31" s="3" t="s">
        <v>540</v>
      </c>
    </row>
    <row r="32">
      <c r="A32" s="3" t="s">
        <v>1190</v>
      </c>
      <c r="B32" s="3" t="s">
        <v>540</v>
      </c>
    </row>
    <row r="33">
      <c r="A33" s="3" t="s">
        <v>1191</v>
      </c>
      <c r="B33" s="3" t="s">
        <v>540</v>
      </c>
      <c r="C33" s="3" t="s">
        <v>47</v>
      </c>
      <c r="D33" s="3" t="s">
        <v>828</v>
      </c>
    </row>
    <row r="34">
      <c r="A34" s="3" t="s">
        <v>1192</v>
      </c>
      <c r="B34" s="3" t="s">
        <v>540</v>
      </c>
      <c r="C34" s="3" t="s">
        <v>47</v>
      </c>
      <c r="D34" s="3" t="s">
        <v>828</v>
      </c>
    </row>
    <row r="35">
      <c r="A35" s="3" t="s">
        <v>1193</v>
      </c>
      <c r="B35" s="3" t="s">
        <v>540</v>
      </c>
      <c r="C35" s="3" t="s">
        <v>47</v>
      </c>
      <c r="D35" s="3" t="s">
        <v>828</v>
      </c>
    </row>
    <row r="36">
      <c r="A36" s="3" t="s">
        <v>1194</v>
      </c>
      <c r="B36" s="3" t="s">
        <v>540</v>
      </c>
      <c r="C36" s="3" t="s">
        <v>47</v>
      </c>
      <c r="D36" s="3" t="s">
        <v>828</v>
      </c>
    </row>
    <row r="37">
      <c r="A37" s="3" t="s">
        <v>1195</v>
      </c>
      <c r="B37" s="3" t="s">
        <v>540</v>
      </c>
      <c r="D37" s="3" t="s">
        <v>828</v>
      </c>
    </row>
    <row r="38">
      <c r="A38" s="3" t="s">
        <v>1196</v>
      </c>
      <c r="B38" s="3" t="s">
        <v>540</v>
      </c>
      <c r="D38" s="3" t="s">
        <v>828</v>
      </c>
    </row>
    <row r="39">
      <c r="A39" s="3" t="s">
        <v>1197</v>
      </c>
      <c r="B39" s="3" t="s">
        <v>540</v>
      </c>
      <c r="D39" s="3" t="s">
        <v>828</v>
      </c>
    </row>
    <row r="40">
      <c r="A40" s="3" t="s">
        <v>1198</v>
      </c>
      <c r="B40" s="3" t="s">
        <v>540</v>
      </c>
      <c r="D40" s="3" t="s">
        <v>828</v>
      </c>
    </row>
    <row r="41">
      <c r="A41" s="3" t="s">
        <v>1199</v>
      </c>
      <c r="B41" s="3" t="s">
        <v>540</v>
      </c>
      <c r="D41" s="3" t="s">
        <v>828</v>
      </c>
    </row>
    <row r="42">
      <c r="A42" s="3" t="s">
        <v>1200</v>
      </c>
      <c r="B42" s="3" t="s">
        <v>540</v>
      </c>
      <c r="D42" s="3" t="s">
        <v>828</v>
      </c>
    </row>
    <row r="43">
      <c r="A43" s="3" t="s">
        <v>1201</v>
      </c>
      <c r="B43" s="3" t="s">
        <v>540</v>
      </c>
      <c r="D43" s="3" t="s">
        <v>828</v>
      </c>
    </row>
    <row r="44">
      <c r="B44" s="3" t="s">
        <v>540</v>
      </c>
      <c r="D44" s="3" t="s">
        <v>828</v>
      </c>
    </row>
    <row r="45">
      <c r="B45" s="3" t="s">
        <v>540</v>
      </c>
      <c r="D45" s="3" t="s">
        <v>828</v>
      </c>
    </row>
    <row r="46">
      <c r="B46" s="3" t="s">
        <v>540</v>
      </c>
      <c r="D46" s="3" t="s">
        <v>828</v>
      </c>
    </row>
    <row r="47">
      <c r="B47" s="3" t="s">
        <v>540</v>
      </c>
      <c r="D47" s="3" t="s">
        <v>828</v>
      </c>
    </row>
    <row r="48">
      <c r="B48" s="3" t="s">
        <v>540</v>
      </c>
      <c r="D48" s="3" t="s">
        <v>828</v>
      </c>
    </row>
    <row r="49">
      <c r="B49" s="3" t="s">
        <v>540</v>
      </c>
      <c r="D49" s="3" t="s">
        <v>828</v>
      </c>
    </row>
    <row r="50">
      <c r="B50" s="3" t="s">
        <v>540</v>
      </c>
      <c r="D50" s="3" t="s">
        <v>828</v>
      </c>
    </row>
    <row r="51">
      <c r="B51" s="3" t="s">
        <v>540</v>
      </c>
      <c r="D51" s="3" t="s">
        <v>828</v>
      </c>
    </row>
    <row r="52">
      <c r="B52" s="3" t="s">
        <v>540</v>
      </c>
    </row>
    <row r="53">
      <c r="B53" s="3" t="s">
        <v>540</v>
      </c>
    </row>
    <row r="54">
      <c r="B54" s="3" t="s">
        <v>540</v>
      </c>
    </row>
    <row r="55">
      <c r="B55" s="3" t="s">
        <v>540</v>
      </c>
    </row>
    <row r="56">
      <c r="B56" s="3" t="s">
        <v>540</v>
      </c>
    </row>
    <row r="57">
      <c r="B57" s="3" t="s">
        <v>540</v>
      </c>
    </row>
    <row r="58">
      <c r="B58" s="3" t="s">
        <v>540</v>
      </c>
    </row>
    <row r="59">
      <c r="B59" s="3" t="s">
        <v>540</v>
      </c>
    </row>
    <row r="60">
      <c r="B60" s="3" t="s">
        <v>540</v>
      </c>
    </row>
    <row r="61">
      <c r="B61" s="3" t="s">
        <v>540</v>
      </c>
    </row>
    <row r="62">
      <c r="B62" s="3" t="s">
        <v>540</v>
      </c>
    </row>
    <row r="63">
      <c r="B63" s="3" t="s">
        <v>540</v>
      </c>
    </row>
  </sheetData>
  <mergeCells count="1">
    <mergeCell ref="E2:G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</cols>
  <sheetData>
    <row r="1">
      <c r="A1" s="15" t="s">
        <v>1156</v>
      </c>
      <c r="B1" s="15" t="s">
        <v>1157</v>
      </c>
      <c r="C1" s="15" t="s">
        <v>1202</v>
      </c>
      <c r="D1" s="2"/>
      <c r="E1" s="15" t="s">
        <v>538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1203</v>
      </c>
      <c r="B2" s="3" t="s">
        <v>540</v>
      </c>
      <c r="E2" s="45" t="s">
        <v>1204</v>
      </c>
      <c r="F2" s="57"/>
      <c r="G2" s="57"/>
    </row>
    <row r="3">
      <c r="A3" s="51" t="s">
        <v>1205</v>
      </c>
      <c r="B3" s="3" t="s">
        <v>540</v>
      </c>
    </row>
    <row r="4">
      <c r="A4" s="3" t="s">
        <v>1206</v>
      </c>
      <c r="B4" s="3" t="s">
        <v>540</v>
      </c>
    </row>
    <row r="5">
      <c r="A5" s="51" t="s">
        <v>1207</v>
      </c>
      <c r="B5" s="3" t="s">
        <v>540</v>
      </c>
    </row>
    <row r="6">
      <c r="A6" s="3" t="s">
        <v>1208</v>
      </c>
      <c r="B6" s="3" t="s">
        <v>540</v>
      </c>
    </row>
    <row r="7">
      <c r="A7" s="3" t="s">
        <v>1209</v>
      </c>
      <c r="B7" s="3" t="s">
        <v>540</v>
      </c>
    </row>
    <row r="8">
      <c r="A8" s="3" t="s">
        <v>1210</v>
      </c>
      <c r="B8" s="3" t="s">
        <v>540</v>
      </c>
    </row>
    <row r="9">
      <c r="A9" s="3" t="s">
        <v>1211</v>
      </c>
      <c r="B9" s="3" t="s">
        <v>540</v>
      </c>
    </row>
    <row r="10">
      <c r="A10" s="3" t="s">
        <v>1212</v>
      </c>
      <c r="B10" s="3" t="s">
        <v>540</v>
      </c>
    </row>
    <row r="11">
      <c r="A11" s="3" t="s">
        <v>1213</v>
      </c>
      <c r="B11" s="3" t="s">
        <v>540</v>
      </c>
    </row>
    <row r="12">
      <c r="A12" s="3" t="s">
        <v>1214</v>
      </c>
      <c r="B12" s="3" t="s">
        <v>540</v>
      </c>
    </row>
    <row r="13">
      <c r="A13" s="51" t="s">
        <v>1215</v>
      </c>
      <c r="B13" s="3" t="s">
        <v>540</v>
      </c>
    </row>
    <row r="14">
      <c r="A14" s="51" t="s">
        <v>1216</v>
      </c>
      <c r="B14" s="3" t="s">
        <v>540</v>
      </c>
    </row>
    <row r="15">
      <c r="A15" s="3" t="s">
        <v>1217</v>
      </c>
      <c r="B15" s="3" t="s">
        <v>540</v>
      </c>
    </row>
    <row r="16">
      <c r="A16" s="3" t="s">
        <v>1218</v>
      </c>
      <c r="B16" s="3" t="s">
        <v>540</v>
      </c>
    </row>
    <row r="17">
      <c r="A17" s="3" t="s">
        <v>1219</v>
      </c>
      <c r="B17" s="3" t="s">
        <v>540</v>
      </c>
    </row>
    <row r="18">
      <c r="A18" s="3" t="s">
        <v>1220</v>
      </c>
      <c r="B18" s="3" t="s">
        <v>540</v>
      </c>
    </row>
    <row r="19">
      <c r="A19" s="3" t="s">
        <v>1221</v>
      </c>
      <c r="B19" s="3" t="s">
        <v>540</v>
      </c>
    </row>
    <row r="20">
      <c r="A20" s="3" t="s">
        <v>1222</v>
      </c>
      <c r="B20" s="3" t="s">
        <v>540</v>
      </c>
    </row>
    <row r="21">
      <c r="A21" s="3" t="s">
        <v>1223</v>
      </c>
      <c r="B21" s="3" t="s">
        <v>540</v>
      </c>
    </row>
    <row r="22">
      <c r="A22" s="3" t="s">
        <v>1224</v>
      </c>
      <c r="B22" s="3" t="s">
        <v>540</v>
      </c>
    </row>
    <row r="23">
      <c r="A23" s="3" t="s">
        <v>982</v>
      </c>
      <c r="B23" s="3" t="s">
        <v>540</v>
      </c>
    </row>
    <row r="24">
      <c r="A24" s="3" t="s">
        <v>1225</v>
      </c>
      <c r="B24" s="3" t="s">
        <v>540</v>
      </c>
    </row>
    <row r="25">
      <c r="A25" s="3" t="s">
        <v>1226</v>
      </c>
      <c r="B25" s="3" t="s">
        <v>540</v>
      </c>
    </row>
    <row r="26">
      <c r="A26" s="3" t="s">
        <v>1227</v>
      </c>
      <c r="B26" s="3" t="s">
        <v>540</v>
      </c>
    </row>
    <row r="27">
      <c r="A27" s="3" t="s">
        <v>1228</v>
      </c>
      <c r="B27" s="3" t="s">
        <v>540</v>
      </c>
    </row>
    <row r="28">
      <c r="A28" s="3" t="s">
        <v>1229</v>
      </c>
      <c r="B28" s="3" t="s">
        <v>540</v>
      </c>
    </row>
    <row r="29">
      <c r="A29" s="3" t="s">
        <v>1230</v>
      </c>
      <c r="B29" s="3" t="s">
        <v>540</v>
      </c>
    </row>
    <row r="30">
      <c r="A30" s="51" t="s">
        <v>1231</v>
      </c>
      <c r="B30" s="3" t="s">
        <v>540</v>
      </c>
    </row>
    <row r="31">
      <c r="A31" s="3" t="s">
        <v>1232</v>
      </c>
      <c r="B31" s="3" t="s">
        <v>540</v>
      </c>
    </row>
    <row r="32">
      <c r="A32" s="3" t="s">
        <v>1233</v>
      </c>
      <c r="B32" s="3" t="s">
        <v>540</v>
      </c>
    </row>
    <row r="33">
      <c r="A33" s="3" t="s">
        <v>1234</v>
      </c>
      <c r="B33" s="3" t="s">
        <v>540</v>
      </c>
      <c r="C33" s="3" t="s">
        <v>828</v>
      </c>
    </row>
    <row r="34">
      <c r="A34" s="3" t="s">
        <v>1235</v>
      </c>
      <c r="B34" s="3" t="s">
        <v>540</v>
      </c>
      <c r="C34" s="3" t="s">
        <v>828</v>
      </c>
    </row>
    <row r="35">
      <c r="A35" s="3" t="s">
        <v>1236</v>
      </c>
      <c r="B35" s="3" t="s">
        <v>540</v>
      </c>
      <c r="C35" s="3" t="s">
        <v>828</v>
      </c>
    </row>
    <row r="36">
      <c r="A36" s="3" t="s">
        <v>1237</v>
      </c>
      <c r="B36" s="3" t="s">
        <v>540</v>
      </c>
      <c r="C36" s="3" t="s">
        <v>828</v>
      </c>
    </row>
    <row r="37">
      <c r="A37" s="51" t="s">
        <v>1238</v>
      </c>
      <c r="B37" s="3" t="s">
        <v>540</v>
      </c>
      <c r="C37" s="3" t="s">
        <v>828</v>
      </c>
    </row>
    <row r="38">
      <c r="A38" s="3" t="s">
        <v>1239</v>
      </c>
      <c r="B38" s="3" t="s">
        <v>540</v>
      </c>
      <c r="C38" s="3" t="s">
        <v>828</v>
      </c>
    </row>
    <row r="39">
      <c r="A39" s="3" t="s">
        <v>1240</v>
      </c>
      <c r="B39" s="3" t="s">
        <v>540</v>
      </c>
      <c r="C39" s="3" t="s">
        <v>828</v>
      </c>
    </row>
    <row r="40">
      <c r="A40" s="3" t="s">
        <v>1241</v>
      </c>
      <c r="B40" s="3" t="s">
        <v>540</v>
      </c>
      <c r="C40" s="3" t="s">
        <v>828</v>
      </c>
    </row>
    <row r="41">
      <c r="A41" s="3" t="s">
        <v>1242</v>
      </c>
      <c r="B41" s="3" t="s">
        <v>540</v>
      </c>
      <c r="C41" s="3" t="s">
        <v>828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9.0"/>
    <col customWidth="1" min="3" max="3" width="24.29"/>
    <col customWidth="1" min="4" max="4" width="15.86"/>
  </cols>
  <sheetData>
    <row r="1">
      <c r="A1" s="29" t="s">
        <v>175</v>
      </c>
      <c r="B1" s="29" t="s">
        <v>1157</v>
      </c>
      <c r="C1" s="29" t="s">
        <v>1202</v>
      </c>
      <c r="D1" s="29" t="s">
        <v>1243</v>
      </c>
      <c r="E1" s="31"/>
      <c r="F1" s="29" t="s">
        <v>538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>
      <c r="A2" s="3" t="s">
        <v>1244</v>
      </c>
      <c r="B2" s="3" t="s">
        <v>540</v>
      </c>
      <c r="C2" s="3" t="s">
        <v>1159</v>
      </c>
      <c r="D2" s="3" t="s">
        <v>1245</v>
      </c>
      <c r="F2" s="54" t="s">
        <v>1246</v>
      </c>
    </row>
    <row r="3">
      <c r="A3" s="3" t="s">
        <v>1247</v>
      </c>
      <c r="B3" s="3" t="s">
        <v>540</v>
      </c>
      <c r="C3" s="3" t="s">
        <v>1159</v>
      </c>
      <c r="D3" s="3" t="s">
        <v>1245</v>
      </c>
    </row>
    <row r="4">
      <c r="A4" s="3" t="s">
        <v>1248</v>
      </c>
      <c r="B4" s="3" t="s">
        <v>540</v>
      </c>
      <c r="C4" s="3" t="s">
        <v>1159</v>
      </c>
      <c r="D4" s="3" t="s">
        <v>1245</v>
      </c>
    </row>
    <row r="5">
      <c r="A5" s="15" t="s">
        <v>1249</v>
      </c>
      <c r="B5" s="3" t="s">
        <v>540</v>
      </c>
      <c r="C5" s="3" t="s">
        <v>1159</v>
      </c>
      <c r="D5" s="3" t="s">
        <v>1245</v>
      </c>
    </row>
    <row r="6">
      <c r="A6" s="3" t="s">
        <v>1250</v>
      </c>
      <c r="B6" s="3" t="s">
        <v>540</v>
      </c>
      <c r="C6" s="3" t="s">
        <v>1159</v>
      </c>
      <c r="D6" s="3" t="s">
        <v>1251</v>
      </c>
    </row>
    <row r="7">
      <c r="A7" s="3" t="s">
        <v>1252</v>
      </c>
      <c r="B7" s="3" t="s">
        <v>540</v>
      </c>
      <c r="C7" s="3" t="s">
        <v>1159</v>
      </c>
      <c r="D7" s="3" t="s">
        <v>1253</v>
      </c>
    </row>
    <row r="8">
      <c r="A8" s="3" t="s">
        <v>1254</v>
      </c>
      <c r="B8" s="3" t="s">
        <v>540</v>
      </c>
      <c r="C8" s="3" t="s">
        <v>1159</v>
      </c>
      <c r="D8" s="3" t="s">
        <v>1251</v>
      </c>
    </row>
    <row r="9">
      <c r="A9" s="3" t="s">
        <v>1255</v>
      </c>
      <c r="B9" s="3" t="s">
        <v>540</v>
      </c>
      <c r="C9" s="3" t="s">
        <v>1159</v>
      </c>
      <c r="D9" s="3" t="s">
        <v>1251</v>
      </c>
    </row>
    <row r="10">
      <c r="A10" s="3" t="s">
        <v>1256</v>
      </c>
      <c r="B10" s="3" t="s">
        <v>540</v>
      </c>
      <c r="C10" s="3" t="s">
        <v>1159</v>
      </c>
      <c r="D10" s="3" t="s">
        <v>1251</v>
      </c>
    </row>
    <row r="11">
      <c r="A11" s="3" t="s">
        <v>1257</v>
      </c>
      <c r="B11" s="3" t="s">
        <v>540</v>
      </c>
      <c r="D11" s="3" t="s">
        <v>1245</v>
      </c>
    </row>
    <row r="12">
      <c r="A12" s="3" t="s">
        <v>1258</v>
      </c>
      <c r="B12" s="3" t="s">
        <v>540</v>
      </c>
      <c r="D12" s="3" t="s">
        <v>1245</v>
      </c>
    </row>
    <row r="13">
      <c r="A13" s="3" t="s">
        <v>1259</v>
      </c>
      <c r="B13" s="3" t="s">
        <v>540</v>
      </c>
      <c r="D13" s="3" t="s">
        <v>1245</v>
      </c>
    </row>
    <row r="14">
      <c r="A14" s="3" t="s">
        <v>1260</v>
      </c>
      <c r="B14" s="3" t="s">
        <v>540</v>
      </c>
      <c r="D14" s="3" t="s">
        <v>1245</v>
      </c>
    </row>
    <row r="15">
      <c r="A15" s="3" t="s">
        <v>1261</v>
      </c>
      <c r="B15" s="3" t="s">
        <v>540</v>
      </c>
      <c r="D15" s="3" t="s">
        <v>1245</v>
      </c>
    </row>
    <row r="16">
      <c r="A16" s="3" t="s">
        <v>1262</v>
      </c>
      <c r="B16" s="3" t="s">
        <v>540</v>
      </c>
      <c r="D16" s="3" t="s">
        <v>1245</v>
      </c>
    </row>
    <row r="17">
      <c r="A17" s="3" t="s">
        <v>1263</v>
      </c>
      <c r="B17" s="3" t="s">
        <v>540</v>
      </c>
      <c r="D17" s="3" t="s">
        <v>1251</v>
      </c>
    </row>
    <row r="18">
      <c r="A18" s="3" t="s">
        <v>1264</v>
      </c>
      <c r="B18" s="3" t="s">
        <v>540</v>
      </c>
      <c r="D18" s="3" t="s">
        <v>1245</v>
      </c>
    </row>
    <row r="19">
      <c r="A19" s="15" t="s">
        <v>1265</v>
      </c>
      <c r="B19" s="3" t="s">
        <v>540</v>
      </c>
      <c r="D19" s="3" t="s">
        <v>1245</v>
      </c>
    </row>
    <row r="20">
      <c r="A20" s="3" t="s">
        <v>1266</v>
      </c>
      <c r="B20" s="3" t="s">
        <v>540</v>
      </c>
      <c r="D20" s="3" t="s">
        <v>1245</v>
      </c>
    </row>
    <row r="21">
      <c r="A21" s="3" t="s">
        <v>1267</v>
      </c>
      <c r="B21" s="3" t="s">
        <v>540</v>
      </c>
      <c r="D21" s="3" t="s">
        <v>1245</v>
      </c>
    </row>
    <row r="22">
      <c r="A22" s="3" t="s">
        <v>1268</v>
      </c>
      <c r="B22" s="3" t="s">
        <v>540</v>
      </c>
      <c r="D22" s="3" t="s">
        <v>1251</v>
      </c>
    </row>
    <row r="23">
      <c r="A23" s="3" t="s">
        <v>1269</v>
      </c>
      <c r="B23" s="3" t="s">
        <v>540</v>
      </c>
      <c r="D23" s="3" t="s">
        <v>1251</v>
      </c>
    </row>
    <row r="24">
      <c r="A24" s="3" t="s">
        <v>1270</v>
      </c>
      <c r="B24" s="3" t="s">
        <v>540</v>
      </c>
      <c r="D24" s="3" t="s">
        <v>1251</v>
      </c>
    </row>
    <row r="25">
      <c r="A25" s="3" t="s">
        <v>1271</v>
      </c>
      <c r="B25" s="3" t="s">
        <v>540</v>
      </c>
      <c r="D25" s="3" t="s">
        <v>1253</v>
      </c>
    </row>
    <row r="26">
      <c r="A26" s="3" t="s">
        <v>1272</v>
      </c>
      <c r="B26" s="3" t="s">
        <v>540</v>
      </c>
      <c r="D26" s="3" t="s">
        <v>1253</v>
      </c>
    </row>
    <row r="27">
      <c r="A27" s="3" t="s">
        <v>1273</v>
      </c>
      <c r="B27" s="3" t="s">
        <v>540</v>
      </c>
      <c r="D27" s="3" t="s">
        <v>1253</v>
      </c>
    </row>
    <row r="28">
      <c r="A28" s="3" t="s">
        <v>1274</v>
      </c>
      <c r="B28" s="3" t="s">
        <v>540</v>
      </c>
      <c r="D28" s="3" t="s">
        <v>1253</v>
      </c>
    </row>
    <row r="29">
      <c r="A29" s="3" t="s">
        <v>1275</v>
      </c>
      <c r="B29" s="3" t="s">
        <v>540</v>
      </c>
      <c r="D29" s="3" t="s">
        <v>1253</v>
      </c>
    </row>
    <row r="30">
      <c r="A30" s="3" t="s">
        <v>1276</v>
      </c>
      <c r="B30" s="3" t="s">
        <v>540</v>
      </c>
      <c r="D30" s="3" t="s">
        <v>1253</v>
      </c>
    </row>
    <row r="31">
      <c r="A31" s="3" t="s">
        <v>1277</v>
      </c>
      <c r="B31" s="3" t="s">
        <v>540</v>
      </c>
      <c r="D31" s="3" t="s">
        <v>1251</v>
      </c>
    </row>
    <row r="32">
      <c r="A32" s="3" t="s">
        <v>1278</v>
      </c>
      <c r="B32" s="3" t="s">
        <v>540</v>
      </c>
      <c r="D32" s="3" t="s">
        <v>1251</v>
      </c>
    </row>
    <row r="33">
      <c r="A33" s="3" t="s">
        <v>1279</v>
      </c>
      <c r="B33" s="3" t="s">
        <v>540</v>
      </c>
      <c r="D33" s="3" t="s">
        <v>1251</v>
      </c>
    </row>
    <row r="34">
      <c r="A34" s="3" t="s">
        <v>1280</v>
      </c>
      <c r="B34" s="3" t="s">
        <v>540</v>
      </c>
      <c r="D34" s="3" t="s">
        <v>1251</v>
      </c>
    </row>
    <row r="35">
      <c r="A35" s="3" t="s">
        <v>1281</v>
      </c>
      <c r="B35" s="3" t="s">
        <v>540</v>
      </c>
      <c r="D35" s="3" t="s">
        <v>1251</v>
      </c>
    </row>
    <row r="36">
      <c r="A36" s="3" t="s">
        <v>1282</v>
      </c>
      <c r="B36" s="3" t="s">
        <v>540</v>
      </c>
      <c r="D36" s="3" t="s">
        <v>1251</v>
      </c>
    </row>
    <row r="37">
      <c r="A37" s="3" t="s">
        <v>1283</v>
      </c>
      <c r="B37" s="3" t="s">
        <v>540</v>
      </c>
      <c r="D37" s="3" t="s">
        <v>1251</v>
      </c>
    </row>
    <row r="38">
      <c r="A38" s="3" t="s">
        <v>1284</v>
      </c>
      <c r="B38" s="3" t="s">
        <v>540</v>
      </c>
      <c r="D38" s="3" t="s">
        <v>1251</v>
      </c>
    </row>
    <row r="39">
      <c r="A39" s="3" t="s">
        <v>1285</v>
      </c>
      <c r="B39" s="3" t="s">
        <v>540</v>
      </c>
      <c r="D39" s="3" t="s">
        <v>1251</v>
      </c>
    </row>
    <row r="40">
      <c r="A40" s="3" t="s">
        <v>1286</v>
      </c>
      <c r="B40" s="3" t="s">
        <v>540</v>
      </c>
      <c r="D40" s="3" t="s">
        <v>1251</v>
      </c>
    </row>
    <row r="41">
      <c r="A41" s="3" t="s">
        <v>1287</v>
      </c>
      <c r="B41" s="3" t="s">
        <v>540</v>
      </c>
      <c r="D41" s="3" t="s">
        <v>1251</v>
      </c>
    </row>
    <row r="42">
      <c r="A42" s="3" t="s">
        <v>1288</v>
      </c>
      <c r="B42" s="3" t="s">
        <v>540</v>
      </c>
      <c r="D42" s="3" t="s">
        <v>1251</v>
      </c>
    </row>
    <row r="43">
      <c r="A43" s="3" t="s">
        <v>1289</v>
      </c>
      <c r="B43" s="3" t="s">
        <v>540</v>
      </c>
      <c r="D43" s="3" t="s">
        <v>1253</v>
      </c>
    </row>
    <row r="44">
      <c r="A44" s="15" t="s">
        <v>1290</v>
      </c>
      <c r="B44" s="3" t="s">
        <v>540</v>
      </c>
      <c r="D44" s="3" t="s">
        <v>1251</v>
      </c>
    </row>
    <row r="45">
      <c r="A45" s="45" t="s">
        <v>1291</v>
      </c>
      <c r="B45" s="3" t="s">
        <v>540</v>
      </c>
    </row>
    <row r="46">
      <c r="A46" s="45" t="s">
        <v>1292</v>
      </c>
      <c r="B46" s="3" t="s">
        <v>540</v>
      </c>
    </row>
    <row r="47">
      <c r="A47" s="45" t="s">
        <v>1293</v>
      </c>
      <c r="B47" s="3" t="s">
        <v>540</v>
      </c>
    </row>
    <row r="48">
      <c r="A48" s="45" t="s">
        <v>1294</v>
      </c>
      <c r="B48" s="3" t="s">
        <v>540</v>
      </c>
    </row>
    <row r="49">
      <c r="A49" s="45" t="s">
        <v>1295</v>
      </c>
      <c r="B49" s="3" t="s">
        <v>540</v>
      </c>
    </row>
    <row r="50">
      <c r="A50" s="45" t="s">
        <v>1296</v>
      </c>
      <c r="B50" s="3" t="s">
        <v>540</v>
      </c>
    </row>
    <row r="51">
      <c r="A51" s="45" t="s">
        <v>1297</v>
      </c>
      <c r="B51" s="3" t="s">
        <v>540</v>
      </c>
    </row>
    <row r="52">
      <c r="A52" s="45" t="s">
        <v>1298</v>
      </c>
      <c r="B52" s="3" t="s">
        <v>540</v>
      </c>
    </row>
    <row r="53">
      <c r="A53" s="45" t="s">
        <v>1299</v>
      </c>
      <c r="B53" s="3" t="s">
        <v>540</v>
      </c>
    </row>
    <row r="54">
      <c r="A54" s="45" t="s">
        <v>1300</v>
      </c>
      <c r="B54" s="3" t="s">
        <v>540</v>
      </c>
    </row>
    <row r="55">
      <c r="A55" s="45" t="s">
        <v>1301</v>
      </c>
      <c r="B55" s="3" t="s">
        <v>540</v>
      </c>
    </row>
    <row r="56">
      <c r="A56" s="45" t="s">
        <v>1302</v>
      </c>
      <c r="B56" s="3" t="s">
        <v>540</v>
      </c>
    </row>
    <row r="57">
      <c r="A57" s="45" t="s">
        <v>1303</v>
      </c>
      <c r="B57" s="3" t="s">
        <v>540</v>
      </c>
    </row>
    <row r="58">
      <c r="A58" s="45" t="s">
        <v>1304</v>
      </c>
      <c r="B58" s="3" t="s">
        <v>540</v>
      </c>
    </row>
    <row r="59">
      <c r="A59" s="45" t="s">
        <v>1305</v>
      </c>
      <c r="B59" s="3" t="s">
        <v>540</v>
      </c>
    </row>
    <row r="60">
      <c r="A60" s="45" t="s">
        <v>1306</v>
      </c>
      <c r="B60" s="3" t="s">
        <v>540</v>
      </c>
    </row>
    <row r="61">
      <c r="A61" s="45" t="s">
        <v>1307</v>
      </c>
      <c r="B61" s="3" t="s">
        <v>540</v>
      </c>
      <c r="C61" s="3" t="s">
        <v>1308</v>
      </c>
    </row>
    <row r="62">
      <c r="C62" s="3" t="s">
        <v>1309</v>
      </c>
    </row>
  </sheetData>
  <mergeCells count="1">
    <mergeCell ref="F2:H4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71"/>
  </cols>
  <sheetData>
    <row r="1">
      <c r="A1" s="15" t="s">
        <v>175</v>
      </c>
      <c r="B1" s="15" t="s">
        <v>537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1310</v>
      </c>
      <c r="B2" s="3" t="s">
        <v>540</v>
      </c>
    </row>
    <row r="3">
      <c r="A3" s="3" t="s">
        <v>1311</v>
      </c>
      <c r="B3" s="3" t="s">
        <v>540</v>
      </c>
    </row>
    <row r="4">
      <c r="A4" s="3" t="s">
        <v>1312</v>
      </c>
      <c r="B4" s="3" t="s">
        <v>540</v>
      </c>
    </row>
    <row r="5">
      <c r="A5" s="3" t="s">
        <v>1313</v>
      </c>
      <c r="B5" s="3" t="s">
        <v>540</v>
      </c>
    </row>
    <row r="6">
      <c r="A6" s="3" t="s">
        <v>1314</v>
      </c>
      <c r="B6" s="3" t="s">
        <v>540</v>
      </c>
    </row>
    <row r="7">
      <c r="A7" s="3" t="s">
        <v>1315</v>
      </c>
      <c r="B7" s="3" t="s">
        <v>540</v>
      </c>
    </row>
    <row r="8">
      <c r="A8" s="3" t="s">
        <v>1316</v>
      </c>
      <c r="B8" s="3" t="s">
        <v>540</v>
      </c>
    </row>
    <row r="9">
      <c r="A9" s="3" t="s">
        <v>1317</v>
      </c>
      <c r="B9" s="3" t="s">
        <v>540</v>
      </c>
    </row>
    <row r="10">
      <c r="A10" s="3" t="s">
        <v>1318</v>
      </c>
      <c r="B10" s="3" t="s">
        <v>540</v>
      </c>
    </row>
    <row r="11">
      <c r="A11" s="3" t="s">
        <v>1319</v>
      </c>
      <c r="B11" s="3" t="s">
        <v>540</v>
      </c>
    </row>
    <row r="12">
      <c r="A12" s="3" t="s">
        <v>1320</v>
      </c>
      <c r="B12" s="3" t="s">
        <v>540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29"/>
  </cols>
  <sheetData>
    <row r="1">
      <c r="A1" s="15" t="s">
        <v>175</v>
      </c>
      <c r="B1" s="15" t="s">
        <v>537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1321</v>
      </c>
      <c r="B2" s="3" t="s">
        <v>540</v>
      </c>
    </row>
    <row r="3">
      <c r="A3" s="3" t="s">
        <v>1322</v>
      </c>
      <c r="B3" s="3" t="s">
        <v>540</v>
      </c>
    </row>
    <row r="4">
      <c r="A4" s="3" t="s">
        <v>1323</v>
      </c>
      <c r="B4" s="3" t="s">
        <v>540</v>
      </c>
    </row>
    <row r="5">
      <c r="A5" s="3" t="s">
        <v>1324</v>
      </c>
      <c r="B5" s="3" t="s">
        <v>540</v>
      </c>
    </row>
    <row r="6">
      <c r="A6" s="3" t="s">
        <v>1325</v>
      </c>
      <c r="B6" s="3" t="s">
        <v>540</v>
      </c>
    </row>
    <row r="7">
      <c r="A7" s="3" t="s">
        <v>1326</v>
      </c>
      <c r="B7" s="3" t="s">
        <v>540</v>
      </c>
    </row>
    <row r="8">
      <c r="A8" s="3" t="s">
        <v>1327</v>
      </c>
      <c r="B8" s="3" t="s">
        <v>540</v>
      </c>
    </row>
    <row r="9">
      <c r="A9" s="3" t="s">
        <v>1328</v>
      </c>
      <c r="B9" s="3" t="s">
        <v>540</v>
      </c>
    </row>
    <row r="10">
      <c r="A10" s="3" t="s">
        <v>1329</v>
      </c>
      <c r="B10" s="3" t="s">
        <v>540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57"/>
  </cols>
  <sheetData>
    <row r="1">
      <c r="A1" s="15" t="s">
        <v>175</v>
      </c>
      <c r="B1" s="15" t="s">
        <v>537</v>
      </c>
      <c r="C1" s="2"/>
      <c r="D1" s="15" t="s">
        <v>538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1330</v>
      </c>
      <c r="B2" s="3" t="s">
        <v>540</v>
      </c>
      <c r="D2" s="54" t="s">
        <v>1331</v>
      </c>
    </row>
    <row r="3">
      <c r="A3" s="3" t="s">
        <v>1332</v>
      </c>
      <c r="B3" s="3" t="s">
        <v>540</v>
      </c>
    </row>
    <row r="4">
      <c r="A4" s="3" t="s">
        <v>1333</v>
      </c>
      <c r="B4" s="3" t="s">
        <v>540</v>
      </c>
    </row>
    <row r="5">
      <c r="A5" s="3" t="s">
        <v>1334</v>
      </c>
      <c r="B5" s="3" t="s">
        <v>540</v>
      </c>
    </row>
    <row r="6">
      <c r="A6" s="3" t="s">
        <v>1335</v>
      </c>
      <c r="B6" s="3" t="s">
        <v>540</v>
      </c>
    </row>
    <row r="7">
      <c r="A7" s="60">
        <v>100.0</v>
      </c>
      <c r="B7" s="3" t="s">
        <v>540</v>
      </c>
    </row>
    <row r="8">
      <c r="A8" s="3" t="s">
        <v>1336</v>
      </c>
      <c r="B8" s="3" t="s">
        <v>540</v>
      </c>
    </row>
    <row r="9">
      <c r="A9" s="3" t="s">
        <v>1337</v>
      </c>
      <c r="B9" s="3" t="s">
        <v>540</v>
      </c>
    </row>
    <row r="10">
      <c r="A10" s="3" t="s">
        <v>1338</v>
      </c>
      <c r="B10" s="3" t="s">
        <v>540</v>
      </c>
    </row>
    <row r="11">
      <c r="A11" s="3" t="s">
        <v>1339</v>
      </c>
      <c r="B11" s="3" t="s">
        <v>540</v>
      </c>
    </row>
    <row r="12">
      <c r="A12" s="3" t="s">
        <v>1340</v>
      </c>
      <c r="B12" s="3" t="s">
        <v>540</v>
      </c>
    </row>
    <row r="13">
      <c r="A13" s="3" t="s">
        <v>1341</v>
      </c>
      <c r="B13" s="3" t="s">
        <v>540</v>
      </c>
    </row>
    <row r="14">
      <c r="A14" s="3" t="s">
        <v>1342</v>
      </c>
      <c r="B14" s="3" t="s">
        <v>540</v>
      </c>
    </row>
    <row r="15">
      <c r="A15" s="3" t="s">
        <v>1343</v>
      </c>
      <c r="B15" s="3" t="s">
        <v>540</v>
      </c>
      <c r="C15" s="3" t="s">
        <v>1344</v>
      </c>
    </row>
    <row r="16">
      <c r="A16" s="3" t="s">
        <v>1345</v>
      </c>
      <c r="B16" s="3" t="s">
        <v>540</v>
      </c>
      <c r="C16" s="3" t="s">
        <v>1344</v>
      </c>
    </row>
    <row r="17">
      <c r="A17" s="3" t="s">
        <v>1346</v>
      </c>
      <c r="B17" s="3" t="s">
        <v>540</v>
      </c>
      <c r="C17" s="3" t="s">
        <v>1344</v>
      </c>
    </row>
    <row r="18">
      <c r="A18" s="3" t="s">
        <v>1347</v>
      </c>
      <c r="B18" s="3" t="s">
        <v>540</v>
      </c>
      <c r="C18" s="3" t="s">
        <v>1344</v>
      </c>
    </row>
    <row r="19">
      <c r="A19" s="3" t="s">
        <v>1348</v>
      </c>
      <c r="B19" s="3" t="s">
        <v>540</v>
      </c>
      <c r="C19" s="3" t="s">
        <v>1344</v>
      </c>
    </row>
    <row r="20">
      <c r="A20" s="3" t="s">
        <v>1349</v>
      </c>
      <c r="B20" s="3" t="s">
        <v>540</v>
      </c>
      <c r="C20" s="3" t="s">
        <v>1344</v>
      </c>
    </row>
    <row r="21">
      <c r="A21" s="3" t="s">
        <v>1350</v>
      </c>
      <c r="B21" s="3" t="s">
        <v>540</v>
      </c>
    </row>
    <row r="22">
      <c r="A22" s="3" t="s">
        <v>1351</v>
      </c>
      <c r="B22" s="3" t="s">
        <v>540</v>
      </c>
    </row>
    <row r="23">
      <c r="A23" s="3" t="s">
        <v>1352</v>
      </c>
      <c r="B23" s="3" t="s">
        <v>540</v>
      </c>
    </row>
    <row r="24">
      <c r="A24" s="3" t="s">
        <v>1353</v>
      </c>
      <c r="B24" s="3" t="s">
        <v>540</v>
      </c>
    </row>
    <row r="25">
      <c r="A25" s="3" t="s">
        <v>1354</v>
      </c>
      <c r="B25" s="3" t="s">
        <v>540</v>
      </c>
    </row>
    <row r="26">
      <c r="A26" s="3" t="s">
        <v>1355</v>
      </c>
      <c r="B26" s="3" t="s">
        <v>540</v>
      </c>
    </row>
    <row r="27">
      <c r="A27" s="3" t="s">
        <v>1356</v>
      </c>
      <c r="B27" s="3" t="s">
        <v>540</v>
      </c>
    </row>
    <row r="28">
      <c r="A28" s="3" t="s">
        <v>1357</v>
      </c>
      <c r="B28" s="3" t="s">
        <v>540</v>
      </c>
    </row>
    <row r="29">
      <c r="A29" s="3" t="s">
        <v>1358</v>
      </c>
      <c r="B29" s="3" t="s">
        <v>540</v>
      </c>
    </row>
    <row r="30">
      <c r="A30" s="3" t="s">
        <v>1359</v>
      </c>
      <c r="B30" s="3" t="s">
        <v>540</v>
      </c>
    </row>
    <row r="31">
      <c r="A31" s="3" t="s">
        <v>50</v>
      </c>
      <c r="B31" s="3" t="s">
        <v>540</v>
      </c>
    </row>
    <row r="32">
      <c r="A32" s="16" t="s">
        <v>85</v>
      </c>
      <c r="B32" s="3" t="s">
        <v>540</v>
      </c>
      <c r="E32" s="3" t="s">
        <v>828</v>
      </c>
    </row>
    <row r="33">
      <c r="A33" s="3" t="s">
        <v>1360</v>
      </c>
      <c r="B33" s="3" t="s">
        <v>540</v>
      </c>
      <c r="E33" s="3" t="s">
        <v>828</v>
      </c>
    </row>
    <row r="34">
      <c r="A34" s="3" t="s">
        <v>1361</v>
      </c>
      <c r="B34" s="3" t="s">
        <v>540</v>
      </c>
      <c r="E34" s="3" t="s">
        <v>828</v>
      </c>
    </row>
    <row r="35">
      <c r="A35" s="3" t="s">
        <v>1362</v>
      </c>
      <c r="B35" s="3" t="s">
        <v>540</v>
      </c>
      <c r="E35" s="3" t="s">
        <v>828</v>
      </c>
    </row>
    <row r="36">
      <c r="A36" s="3" t="s">
        <v>1363</v>
      </c>
      <c r="B36" s="3" t="s">
        <v>540</v>
      </c>
      <c r="E36" s="3" t="s">
        <v>828</v>
      </c>
    </row>
    <row r="37">
      <c r="A37" s="3" t="s">
        <v>1364</v>
      </c>
      <c r="B37" s="3" t="s">
        <v>540</v>
      </c>
      <c r="E37" s="3" t="s">
        <v>828</v>
      </c>
    </row>
    <row r="38">
      <c r="A38" s="3" t="s">
        <v>1365</v>
      </c>
      <c r="B38" s="3" t="s">
        <v>540</v>
      </c>
      <c r="E38" s="3" t="s">
        <v>828</v>
      </c>
    </row>
    <row r="39">
      <c r="A39" s="3" t="s">
        <v>1366</v>
      </c>
      <c r="B39" s="3" t="s">
        <v>540</v>
      </c>
      <c r="E39" s="3" t="s">
        <v>828</v>
      </c>
    </row>
    <row r="40">
      <c r="A40" s="3" t="s">
        <v>1367</v>
      </c>
      <c r="B40" s="3" t="s">
        <v>540</v>
      </c>
      <c r="C40" s="3" t="s">
        <v>1368</v>
      </c>
      <c r="E40" s="3" t="s">
        <v>828</v>
      </c>
    </row>
    <row r="41">
      <c r="A41" s="3" t="s">
        <v>1369</v>
      </c>
      <c r="B41" s="3" t="s">
        <v>540</v>
      </c>
      <c r="C41" s="3" t="s">
        <v>1368</v>
      </c>
      <c r="E41" s="3" t="s">
        <v>828</v>
      </c>
    </row>
    <row r="42">
      <c r="A42" s="3" t="s">
        <v>1370</v>
      </c>
      <c r="B42" s="3" t="s">
        <v>540</v>
      </c>
      <c r="C42" s="3" t="s">
        <v>1368</v>
      </c>
      <c r="E42" s="3" t="s">
        <v>828</v>
      </c>
    </row>
    <row r="43">
      <c r="A43" s="3" t="s">
        <v>1371</v>
      </c>
      <c r="B43" s="3" t="s">
        <v>540</v>
      </c>
      <c r="C43" s="3" t="s">
        <v>1368</v>
      </c>
      <c r="E43" s="3" t="s">
        <v>828</v>
      </c>
    </row>
    <row r="44">
      <c r="A44" s="3" t="s">
        <v>1372</v>
      </c>
      <c r="B44" s="3" t="s">
        <v>540</v>
      </c>
      <c r="C44" s="3" t="s">
        <v>1368</v>
      </c>
      <c r="E44" s="3" t="s">
        <v>828</v>
      </c>
    </row>
    <row r="45">
      <c r="A45" s="3" t="s">
        <v>1373</v>
      </c>
      <c r="B45" s="3" t="s">
        <v>540</v>
      </c>
      <c r="E45" s="3" t="s">
        <v>828</v>
      </c>
    </row>
    <row r="46">
      <c r="A46" s="3" t="s">
        <v>1374</v>
      </c>
      <c r="B46" s="3" t="s">
        <v>540</v>
      </c>
      <c r="E46" s="3" t="s">
        <v>828</v>
      </c>
    </row>
    <row r="47">
      <c r="A47" s="3" t="s">
        <v>1375</v>
      </c>
      <c r="B47" s="3" t="s">
        <v>540</v>
      </c>
      <c r="E47" s="3" t="s">
        <v>828</v>
      </c>
    </row>
    <row r="48">
      <c r="A48" s="3" t="s">
        <v>1376</v>
      </c>
      <c r="B48" s="3" t="s">
        <v>540</v>
      </c>
      <c r="E48" s="3" t="s">
        <v>828</v>
      </c>
    </row>
    <row r="49">
      <c r="A49" s="3" t="s">
        <v>1377</v>
      </c>
      <c r="B49" s="3" t="s">
        <v>540</v>
      </c>
      <c r="E49" s="3" t="s">
        <v>828</v>
      </c>
    </row>
    <row r="50">
      <c r="A50" s="3" t="s">
        <v>92</v>
      </c>
      <c r="B50" s="3" t="s">
        <v>540</v>
      </c>
      <c r="E50" s="3" t="s">
        <v>828</v>
      </c>
    </row>
    <row r="51">
      <c r="A51" s="3" t="s">
        <v>1378</v>
      </c>
      <c r="B51" s="3" t="s">
        <v>540</v>
      </c>
      <c r="E51" s="3" t="s">
        <v>828</v>
      </c>
    </row>
    <row r="52">
      <c r="A52" s="3" t="s">
        <v>1379</v>
      </c>
    </row>
    <row r="53">
      <c r="A53" s="3" t="s">
        <v>1380</v>
      </c>
    </row>
    <row r="54">
      <c r="A54" s="3" t="s">
        <v>1381</v>
      </c>
    </row>
    <row r="55">
      <c r="A55" s="3" t="s">
        <v>1382</v>
      </c>
    </row>
    <row r="56">
      <c r="A56" s="3" t="s">
        <v>1383</v>
      </c>
    </row>
    <row r="57">
      <c r="A57" s="3" t="s">
        <v>1384</v>
      </c>
    </row>
    <row r="58">
      <c r="A58" s="3" t="s">
        <v>1385</v>
      </c>
    </row>
    <row r="59">
      <c r="A59" s="3" t="s">
        <v>1386</v>
      </c>
    </row>
    <row r="60">
      <c r="A60" s="3" t="s">
        <v>1387</v>
      </c>
    </row>
    <row r="61">
      <c r="A61" s="3" t="s">
        <v>1388</v>
      </c>
    </row>
    <row r="62">
      <c r="A62" s="3" t="s">
        <v>1389</v>
      </c>
    </row>
  </sheetData>
  <mergeCells count="1">
    <mergeCell ref="D2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82.43"/>
    <col customWidth="1" min="3" max="3" width="17.71"/>
    <col customWidth="1" min="4" max="4" width="38.0"/>
  </cols>
  <sheetData>
    <row r="1">
      <c r="A1" s="5" t="s">
        <v>2</v>
      </c>
      <c r="B1" s="6" t="s">
        <v>3</v>
      </c>
      <c r="C1" s="7" t="s">
        <v>4</v>
      </c>
      <c r="D1" s="7" t="s">
        <v>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6</v>
      </c>
    </row>
    <row r="3">
      <c r="A3" s="10" t="s">
        <v>7</v>
      </c>
      <c r="B3" s="11" t="s">
        <v>8</v>
      </c>
      <c r="C3" s="12" t="s">
        <v>9</v>
      </c>
      <c r="D3" s="13" t="s">
        <v>10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11</v>
      </c>
      <c r="B4" s="16" t="s">
        <v>12</v>
      </c>
    </row>
    <row r="5">
      <c r="A5" s="10" t="s">
        <v>7</v>
      </c>
      <c r="B5" s="11" t="s">
        <v>13</v>
      </c>
      <c r="C5" s="12" t="s">
        <v>9</v>
      </c>
      <c r="D5" s="13" t="s">
        <v>14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11</v>
      </c>
      <c r="B6" s="16" t="s">
        <v>15</v>
      </c>
    </row>
    <row r="7">
      <c r="A7" s="10" t="s">
        <v>7</v>
      </c>
      <c r="B7" s="11" t="s">
        <v>16</v>
      </c>
      <c r="C7" s="12" t="s">
        <v>9</v>
      </c>
      <c r="D7" s="17" t="s">
        <v>17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 t="s">
        <v>11</v>
      </c>
      <c r="B8" s="16" t="s">
        <v>18</v>
      </c>
    </row>
    <row r="9">
      <c r="A9" s="9" t="s">
        <v>19</v>
      </c>
    </row>
    <row r="10">
      <c r="A10" s="10" t="s">
        <v>7</v>
      </c>
      <c r="B10" s="11" t="s">
        <v>20</v>
      </c>
      <c r="C10" s="12" t="s">
        <v>9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99.0" customHeight="1">
      <c r="A11" s="15" t="s">
        <v>11</v>
      </c>
      <c r="B11" s="16" t="s">
        <v>21</v>
      </c>
    </row>
    <row r="12">
      <c r="A12" s="10" t="s">
        <v>7</v>
      </c>
      <c r="B12" s="11" t="s">
        <v>22</v>
      </c>
      <c r="C12" s="12" t="s">
        <v>23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 t="s">
        <v>11</v>
      </c>
      <c r="B13" s="16" t="s">
        <v>24</v>
      </c>
    </row>
    <row r="14">
      <c r="A14" s="18" t="s">
        <v>25</v>
      </c>
    </row>
    <row r="15">
      <c r="A15" s="19" t="s">
        <v>7</v>
      </c>
      <c r="B15" s="20" t="s">
        <v>26</v>
      </c>
      <c r="C15" s="21" t="s">
        <v>9</v>
      </c>
      <c r="D15" s="22" t="s">
        <v>10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13.25" customHeight="1">
      <c r="A16" s="24" t="s">
        <v>11</v>
      </c>
      <c r="B16" s="25" t="s">
        <v>27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9" t="s">
        <v>7</v>
      </c>
      <c r="B17" s="20" t="s">
        <v>28</v>
      </c>
      <c r="C17" s="21" t="s">
        <v>29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4" t="s">
        <v>11</v>
      </c>
      <c r="B18" s="25" t="s">
        <v>30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19" t="s">
        <v>7</v>
      </c>
      <c r="B19" s="20" t="s">
        <v>31</v>
      </c>
      <c r="C19" s="21" t="s">
        <v>32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4" t="s">
        <v>11</v>
      </c>
      <c r="B20" s="25" t="s">
        <v>33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19" t="s">
        <v>7</v>
      </c>
      <c r="B21" s="20" t="s">
        <v>34</v>
      </c>
      <c r="C21" s="21" t="s">
        <v>35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4" t="s">
        <v>11</v>
      </c>
      <c r="B22" s="25" t="s">
        <v>36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19" t="s">
        <v>7</v>
      </c>
      <c r="B23" s="20" t="s">
        <v>37</v>
      </c>
      <c r="C23" s="21" t="s">
        <v>23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4" t="s">
        <v>11</v>
      </c>
      <c r="B24" s="25" t="s">
        <v>38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7"/>
    </row>
    <row r="26">
      <c r="A26" s="15"/>
      <c r="B26" s="28"/>
    </row>
    <row r="27">
      <c r="A27" s="15"/>
      <c r="B27" s="28"/>
    </row>
    <row r="28">
      <c r="A28" s="15"/>
      <c r="B28" s="28"/>
    </row>
    <row r="29">
      <c r="A29" s="15"/>
      <c r="B29" s="28"/>
    </row>
    <row r="30">
      <c r="A30" s="15"/>
      <c r="B30" s="28"/>
    </row>
    <row r="31">
      <c r="A31" s="15"/>
      <c r="B31" s="28"/>
    </row>
    <row r="32">
      <c r="A32" s="15"/>
      <c r="B32" s="28"/>
    </row>
    <row r="33">
      <c r="A33" s="15"/>
      <c r="B33" s="28"/>
    </row>
    <row r="34">
      <c r="A34" s="15"/>
      <c r="B34" s="28"/>
    </row>
    <row r="35">
      <c r="A35" s="15"/>
      <c r="B35" s="28"/>
    </row>
    <row r="36">
      <c r="A36" s="15"/>
      <c r="B36" s="28"/>
    </row>
    <row r="37">
      <c r="A37" s="15"/>
      <c r="B37" s="28"/>
    </row>
    <row r="38">
      <c r="A38" s="15"/>
      <c r="B38" s="28"/>
    </row>
    <row r="39">
      <c r="A39" s="15"/>
      <c r="B39" s="28"/>
    </row>
    <row r="40">
      <c r="A40" s="15"/>
      <c r="B40" s="28"/>
    </row>
    <row r="41">
      <c r="A41" s="15"/>
      <c r="B41" s="28"/>
    </row>
    <row r="42">
      <c r="A42" s="15"/>
      <c r="B42" s="28"/>
    </row>
    <row r="43">
      <c r="A43" s="15"/>
      <c r="B43" s="28"/>
    </row>
    <row r="44">
      <c r="A44" s="15"/>
      <c r="B44" s="28"/>
    </row>
    <row r="45">
      <c r="A45" s="15"/>
      <c r="B45" s="28"/>
    </row>
    <row r="46">
      <c r="A46" s="15"/>
      <c r="B46" s="28"/>
    </row>
    <row r="47">
      <c r="A47" s="15"/>
      <c r="B47" s="28"/>
    </row>
    <row r="48">
      <c r="A48" s="15"/>
      <c r="B48" s="28"/>
    </row>
    <row r="49">
      <c r="A49" s="15"/>
      <c r="B49" s="28"/>
    </row>
    <row r="50">
      <c r="A50" s="15"/>
      <c r="B50" s="28"/>
    </row>
    <row r="51">
      <c r="A51" s="15"/>
      <c r="B51" s="28"/>
    </row>
    <row r="52">
      <c r="A52" s="15"/>
      <c r="B52" s="28"/>
    </row>
    <row r="53">
      <c r="A53" s="15"/>
      <c r="B53" s="28"/>
    </row>
    <row r="54">
      <c r="A54" s="15"/>
      <c r="B54" s="28"/>
    </row>
    <row r="55">
      <c r="A55" s="15"/>
      <c r="B55" s="28"/>
    </row>
    <row r="56">
      <c r="A56" s="15"/>
      <c r="B56" s="28"/>
    </row>
    <row r="57">
      <c r="A57" s="15"/>
      <c r="B57" s="28"/>
    </row>
    <row r="58">
      <c r="A58" s="15"/>
      <c r="B58" s="28"/>
    </row>
    <row r="59">
      <c r="A59" s="15"/>
      <c r="B59" s="28"/>
    </row>
    <row r="60">
      <c r="A60" s="15"/>
      <c r="B60" s="28"/>
    </row>
    <row r="61">
      <c r="A61" s="15"/>
      <c r="B61" s="28"/>
    </row>
    <row r="62">
      <c r="A62" s="15"/>
      <c r="B62" s="28"/>
    </row>
    <row r="63">
      <c r="A63" s="15"/>
      <c r="B63" s="28"/>
    </row>
    <row r="64">
      <c r="A64" s="15"/>
      <c r="B64" s="28"/>
    </row>
    <row r="65">
      <c r="A65" s="15"/>
      <c r="B65" s="28"/>
    </row>
    <row r="66">
      <c r="A66" s="15"/>
      <c r="B66" s="28"/>
    </row>
    <row r="67">
      <c r="A67" s="15"/>
      <c r="B67" s="28"/>
    </row>
    <row r="68">
      <c r="A68" s="15"/>
      <c r="B68" s="28"/>
    </row>
    <row r="69">
      <c r="A69" s="15"/>
      <c r="B69" s="28"/>
    </row>
    <row r="70">
      <c r="A70" s="15"/>
      <c r="B70" s="28"/>
    </row>
    <row r="71">
      <c r="A71" s="15"/>
      <c r="B71" s="28"/>
    </row>
    <row r="72">
      <c r="A72" s="15"/>
      <c r="B72" s="28"/>
    </row>
    <row r="73">
      <c r="A73" s="15"/>
      <c r="B73" s="28"/>
    </row>
    <row r="74">
      <c r="A74" s="15"/>
      <c r="B74" s="28"/>
    </row>
    <row r="75">
      <c r="A75" s="15"/>
      <c r="B75" s="28"/>
    </row>
    <row r="76">
      <c r="A76" s="15"/>
      <c r="B76" s="28"/>
    </row>
    <row r="77">
      <c r="A77" s="15"/>
      <c r="B77" s="28"/>
    </row>
    <row r="78">
      <c r="A78" s="15"/>
      <c r="B78" s="28"/>
    </row>
    <row r="79">
      <c r="A79" s="15"/>
      <c r="B79" s="28"/>
    </row>
    <row r="80">
      <c r="A80" s="15"/>
      <c r="B80" s="28"/>
    </row>
    <row r="81">
      <c r="A81" s="15"/>
      <c r="B81" s="28"/>
    </row>
    <row r="82">
      <c r="A82" s="15"/>
      <c r="B82" s="28"/>
    </row>
    <row r="83">
      <c r="A83" s="15"/>
      <c r="B83" s="28"/>
    </row>
    <row r="84">
      <c r="A84" s="15"/>
      <c r="B84" s="28"/>
    </row>
    <row r="85">
      <c r="A85" s="15"/>
      <c r="B85" s="28"/>
    </row>
    <row r="86">
      <c r="A86" s="15"/>
      <c r="B86" s="28"/>
    </row>
    <row r="87">
      <c r="A87" s="15"/>
      <c r="B87" s="28"/>
    </row>
    <row r="88">
      <c r="A88" s="15"/>
      <c r="B88" s="28"/>
    </row>
    <row r="89">
      <c r="A89" s="15"/>
      <c r="B89" s="28"/>
    </row>
    <row r="90">
      <c r="A90" s="15"/>
      <c r="B90" s="28"/>
    </row>
    <row r="91">
      <c r="A91" s="15"/>
      <c r="B91" s="28"/>
    </row>
    <row r="92">
      <c r="A92" s="15"/>
      <c r="B92" s="28"/>
    </row>
    <row r="93">
      <c r="A93" s="15"/>
      <c r="B93" s="28"/>
    </row>
    <row r="94">
      <c r="A94" s="15"/>
      <c r="B94" s="28"/>
    </row>
    <row r="95">
      <c r="A95" s="15"/>
      <c r="B95" s="28"/>
    </row>
    <row r="96">
      <c r="A96" s="15"/>
      <c r="B96" s="28"/>
    </row>
    <row r="97">
      <c r="A97" s="15"/>
      <c r="B97" s="28"/>
    </row>
    <row r="98">
      <c r="A98" s="15"/>
      <c r="B98" s="28"/>
    </row>
    <row r="99">
      <c r="A99" s="15"/>
      <c r="B99" s="28"/>
    </row>
    <row r="100">
      <c r="A100" s="15"/>
      <c r="B100" s="28"/>
    </row>
    <row r="101">
      <c r="A101" s="15"/>
      <c r="B101" s="28"/>
    </row>
    <row r="102">
      <c r="A102" s="15"/>
      <c r="B102" s="28"/>
    </row>
    <row r="103">
      <c r="A103" s="15"/>
      <c r="B103" s="28"/>
    </row>
    <row r="104">
      <c r="A104" s="15"/>
      <c r="B104" s="28"/>
    </row>
    <row r="105">
      <c r="A105" s="15"/>
      <c r="B105" s="28"/>
    </row>
    <row r="106">
      <c r="A106" s="15"/>
      <c r="B106" s="28"/>
    </row>
    <row r="107">
      <c r="A107" s="15"/>
      <c r="B107" s="28"/>
    </row>
    <row r="108">
      <c r="A108" s="15"/>
      <c r="B108" s="28"/>
    </row>
    <row r="109">
      <c r="A109" s="15"/>
      <c r="B109" s="28"/>
    </row>
    <row r="110">
      <c r="A110" s="15"/>
      <c r="B110" s="28"/>
    </row>
    <row r="111">
      <c r="A111" s="15"/>
      <c r="B111" s="28"/>
    </row>
    <row r="112">
      <c r="A112" s="15"/>
      <c r="B112" s="28"/>
    </row>
    <row r="113">
      <c r="A113" s="15"/>
      <c r="B113" s="28"/>
    </row>
    <row r="114">
      <c r="A114" s="15"/>
      <c r="B114" s="28"/>
    </row>
    <row r="115">
      <c r="A115" s="15"/>
      <c r="B115" s="28"/>
    </row>
    <row r="116">
      <c r="A116" s="15"/>
      <c r="B116" s="28"/>
    </row>
    <row r="117">
      <c r="A117" s="15"/>
      <c r="B117" s="28"/>
    </row>
    <row r="118">
      <c r="A118" s="15"/>
      <c r="B118" s="28"/>
    </row>
    <row r="119">
      <c r="A119" s="15"/>
      <c r="B119" s="28"/>
    </row>
    <row r="120">
      <c r="A120" s="15"/>
      <c r="B120" s="28"/>
    </row>
    <row r="121">
      <c r="A121" s="15"/>
      <c r="B121" s="28"/>
    </row>
    <row r="122">
      <c r="A122" s="15"/>
      <c r="B122" s="28"/>
    </row>
    <row r="123">
      <c r="A123" s="15"/>
      <c r="B123" s="28"/>
    </row>
    <row r="124">
      <c r="A124" s="15"/>
      <c r="B124" s="28"/>
    </row>
    <row r="125">
      <c r="A125" s="15"/>
      <c r="B125" s="28"/>
    </row>
    <row r="126">
      <c r="A126" s="15"/>
      <c r="B126" s="28"/>
    </row>
    <row r="127">
      <c r="A127" s="15"/>
      <c r="B127" s="28"/>
    </row>
    <row r="128">
      <c r="A128" s="15"/>
      <c r="B128" s="28"/>
    </row>
    <row r="129">
      <c r="A129" s="15"/>
      <c r="B129" s="28"/>
    </row>
    <row r="130">
      <c r="A130" s="15"/>
      <c r="B130" s="28"/>
    </row>
    <row r="131">
      <c r="A131" s="15"/>
      <c r="B131" s="28"/>
    </row>
    <row r="132">
      <c r="A132" s="15"/>
      <c r="B132" s="28"/>
    </row>
    <row r="133">
      <c r="A133" s="15"/>
      <c r="B133" s="28"/>
    </row>
    <row r="134">
      <c r="A134" s="15"/>
      <c r="B134" s="28"/>
    </row>
    <row r="135">
      <c r="A135" s="15"/>
      <c r="B135" s="28"/>
    </row>
    <row r="136">
      <c r="A136" s="15"/>
      <c r="B136" s="28"/>
    </row>
    <row r="137">
      <c r="A137" s="15"/>
      <c r="B137" s="28"/>
    </row>
    <row r="138">
      <c r="A138" s="15"/>
      <c r="B138" s="28"/>
    </row>
    <row r="139">
      <c r="A139" s="15"/>
      <c r="B139" s="28"/>
    </row>
    <row r="140">
      <c r="A140" s="15"/>
      <c r="B140" s="28"/>
    </row>
    <row r="141">
      <c r="A141" s="15"/>
      <c r="B141" s="28"/>
    </row>
    <row r="142">
      <c r="A142" s="15"/>
      <c r="B142" s="28"/>
    </row>
    <row r="143">
      <c r="A143" s="15"/>
      <c r="B143" s="28"/>
    </row>
    <row r="144">
      <c r="A144" s="15"/>
      <c r="B144" s="28"/>
    </row>
    <row r="145">
      <c r="A145" s="15"/>
      <c r="B145" s="28"/>
    </row>
    <row r="146">
      <c r="A146" s="15"/>
      <c r="B146" s="28"/>
    </row>
    <row r="147">
      <c r="A147" s="15"/>
      <c r="B147" s="28"/>
    </row>
    <row r="148">
      <c r="A148" s="15"/>
      <c r="B148" s="28"/>
    </row>
    <row r="149">
      <c r="A149" s="15"/>
      <c r="B149" s="28"/>
    </row>
    <row r="150">
      <c r="A150" s="15"/>
      <c r="B150" s="28"/>
    </row>
    <row r="151">
      <c r="A151" s="15"/>
      <c r="B151" s="28"/>
    </row>
    <row r="152">
      <c r="A152" s="15"/>
      <c r="B152" s="28"/>
    </row>
    <row r="153">
      <c r="A153" s="15"/>
      <c r="B153" s="28"/>
    </row>
    <row r="154">
      <c r="A154" s="15"/>
      <c r="B154" s="28"/>
    </row>
    <row r="155">
      <c r="A155" s="15"/>
      <c r="B155" s="28"/>
    </row>
    <row r="156">
      <c r="A156" s="15"/>
      <c r="B156" s="28"/>
    </row>
    <row r="157">
      <c r="A157" s="15"/>
      <c r="B157" s="28"/>
    </row>
    <row r="158">
      <c r="A158" s="15"/>
      <c r="B158" s="28"/>
    </row>
    <row r="159">
      <c r="A159" s="15"/>
      <c r="B159" s="28"/>
    </row>
    <row r="160">
      <c r="A160" s="15"/>
      <c r="B160" s="28"/>
    </row>
    <row r="161">
      <c r="A161" s="15"/>
      <c r="B161" s="28"/>
    </row>
    <row r="162">
      <c r="A162" s="15"/>
      <c r="B162" s="28"/>
    </row>
    <row r="163">
      <c r="A163" s="15"/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</sheetData>
  <mergeCells count="4">
    <mergeCell ref="A2:Z2"/>
    <mergeCell ref="A9:Z9"/>
    <mergeCell ref="A14:Z14"/>
    <mergeCell ref="A25:Z25"/>
  </mergeCells>
  <hyperlinks>
    <hyperlink display="int.account_balance" location="int.account_balance!A1" ref="C3"/>
    <hyperlink display="int.account_balance" location="int.account_balance!A1" ref="C5"/>
    <hyperlink display="int.account_balance" location="int.account_balance!A1" ref="C7"/>
    <hyperlink display="int.account_balance" location="int.account_balance!A1" ref="C10"/>
    <hyperlink display="st.no" location="st.no!A1" ref="C12"/>
    <hyperlink display="int.account_balance" location="int.account_balance!A1" ref="C15"/>
    <hyperlink display="int.make_payment" location="int.pay_credit_card!A1" ref="C17"/>
    <hyperlink display="int.min_balance" location="int.min_balance!A1" ref="C19"/>
    <hyperlink display="st.yes" location="st.yes!A1" ref="C21"/>
    <hyperlink display="st.no" location="st.no!A1" ref="C23"/>
  </hyperlin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4.71"/>
  </cols>
  <sheetData>
    <row r="1">
      <c r="A1" s="15" t="s">
        <v>175</v>
      </c>
      <c r="B1" s="15" t="s">
        <v>537</v>
      </c>
      <c r="C1" s="2"/>
      <c r="D1" s="15" t="s">
        <v>538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1390</v>
      </c>
      <c r="B2" s="3" t="s">
        <v>540</v>
      </c>
      <c r="D2" s="45" t="s">
        <v>1391</v>
      </c>
      <c r="E2" s="57"/>
      <c r="F2" s="57"/>
    </row>
    <row r="3">
      <c r="A3" s="3" t="s">
        <v>1392</v>
      </c>
      <c r="B3" s="3" t="s">
        <v>540</v>
      </c>
    </row>
    <row r="4">
      <c r="A4" s="3" t="s">
        <v>1393</v>
      </c>
      <c r="B4" s="3" t="s">
        <v>540</v>
      </c>
    </row>
    <row r="5">
      <c r="A5" s="3" t="s">
        <v>1394</v>
      </c>
      <c r="B5" s="3" t="s">
        <v>540</v>
      </c>
    </row>
    <row r="6">
      <c r="A6" s="3" t="s">
        <v>1395</v>
      </c>
      <c r="B6" s="3" t="s">
        <v>540</v>
      </c>
    </row>
    <row r="7">
      <c r="A7" s="3" t="s">
        <v>1396</v>
      </c>
      <c r="B7" s="3" t="s">
        <v>540</v>
      </c>
    </row>
    <row r="8">
      <c r="A8" s="3" t="s">
        <v>1397</v>
      </c>
      <c r="B8" s="3" t="s">
        <v>540</v>
      </c>
    </row>
    <row r="9">
      <c r="A9" s="3" t="s">
        <v>1398</v>
      </c>
      <c r="B9" s="3" t="s">
        <v>540</v>
      </c>
    </row>
    <row r="10">
      <c r="A10" s="3" t="s">
        <v>1399</v>
      </c>
      <c r="B10" s="3" t="s">
        <v>540</v>
      </c>
    </row>
    <row r="11">
      <c r="A11" s="3" t="s">
        <v>1400</v>
      </c>
      <c r="B11" s="3" t="s">
        <v>540</v>
      </c>
    </row>
    <row r="12">
      <c r="A12" s="3" t="s">
        <v>1401</v>
      </c>
      <c r="B12" s="3" t="s">
        <v>540</v>
      </c>
    </row>
    <row r="13">
      <c r="A13" s="3" t="s">
        <v>1402</v>
      </c>
      <c r="B13" s="3" t="s">
        <v>540</v>
      </c>
    </row>
    <row r="14">
      <c r="A14" s="3" t="s">
        <v>66</v>
      </c>
      <c r="B14" s="3" t="s">
        <v>540</v>
      </c>
    </row>
    <row r="15">
      <c r="A15" s="3" t="s">
        <v>1403</v>
      </c>
      <c r="B15" s="3" t="s">
        <v>540</v>
      </c>
    </row>
    <row r="16">
      <c r="A16" s="3" t="s">
        <v>1404</v>
      </c>
      <c r="B16" s="3" t="s">
        <v>540</v>
      </c>
    </row>
    <row r="17">
      <c r="A17" s="3" t="s">
        <v>1405</v>
      </c>
      <c r="B17" s="3" t="s">
        <v>540</v>
      </c>
    </row>
    <row r="18">
      <c r="A18" s="3" t="s">
        <v>1406</v>
      </c>
      <c r="B18" s="3" t="s">
        <v>540</v>
      </c>
    </row>
    <row r="19">
      <c r="A19" s="3" t="s">
        <v>1407</v>
      </c>
      <c r="B19" s="3" t="s">
        <v>540</v>
      </c>
    </row>
    <row r="20">
      <c r="A20" s="3" t="s">
        <v>1408</v>
      </c>
      <c r="B20" s="3" t="s">
        <v>540</v>
      </c>
    </row>
    <row r="21">
      <c r="A21" s="3" t="s">
        <v>1409</v>
      </c>
      <c r="B21" s="3" t="s">
        <v>540</v>
      </c>
    </row>
    <row r="22">
      <c r="A22" s="3" t="s">
        <v>1410</v>
      </c>
      <c r="B22" s="3" t="s">
        <v>540</v>
      </c>
    </row>
    <row r="23">
      <c r="A23" s="3" t="s">
        <v>1411</v>
      </c>
      <c r="B23" s="3" t="s">
        <v>540</v>
      </c>
    </row>
    <row r="24">
      <c r="A24" s="3" t="s">
        <v>1412</v>
      </c>
      <c r="B24" s="3" t="s">
        <v>540</v>
      </c>
    </row>
    <row r="25">
      <c r="A25" s="3" t="s">
        <v>1413</v>
      </c>
      <c r="B25" s="3" t="s">
        <v>540</v>
      </c>
    </row>
    <row r="26">
      <c r="A26" s="3" t="s">
        <v>1414</v>
      </c>
      <c r="B26" s="3" t="s">
        <v>540</v>
      </c>
    </row>
    <row r="27">
      <c r="A27" s="3" t="s">
        <v>1415</v>
      </c>
      <c r="B27" s="3" t="s">
        <v>540</v>
      </c>
    </row>
    <row r="28">
      <c r="A28" s="3" t="s">
        <v>1416</v>
      </c>
      <c r="B28" s="3" t="s">
        <v>540</v>
      </c>
    </row>
    <row r="29">
      <c r="A29" s="3" t="s">
        <v>1417</v>
      </c>
      <c r="B29" s="3" t="s">
        <v>540</v>
      </c>
    </row>
    <row r="30">
      <c r="A30" s="3" t="s">
        <v>1418</v>
      </c>
      <c r="B30" s="3" t="s">
        <v>540</v>
      </c>
    </row>
    <row r="31">
      <c r="A31" s="3" t="s">
        <v>1419</v>
      </c>
      <c r="B31" s="3" t="s">
        <v>540</v>
      </c>
    </row>
    <row r="32">
      <c r="A32" s="3" t="s">
        <v>1420</v>
      </c>
      <c r="B32" s="3" t="s">
        <v>540</v>
      </c>
      <c r="C32" s="3" t="s">
        <v>828</v>
      </c>
    </row>
    <row r="33">
      <c r="A33" s="3" t="s">
        <v>1421</v>
      </c>
      <c r="B33" s="3" t="s">
        <v>540</v>
      </c>
      <c r="C33" s="3" t="s">
        <v>828</v>
      </c>
    </row>
    <row r="34">
      <c r="A34" s="3" t="s">
        <v>1422</v>
      </c>
      <c r="B34" s="3" t="s">
        <v>540</v>
      </c>
      <c r="C34" s="3" t="s">
        <v>828</v>
      </c>
    </row>
    <row r="35">
      <c r="A35" s="3" t="s">
        <v>1423</v>
      </c>
      <c r="B35" s="3" t="s">
        <v>540</v>
      </c>
      <c r="C35" s="3" t="s">
        <v>828</v>
      </c>
    </row>
    <row r="36">
      <c r="A36" s="3" t="s">
        <v>1424</v>
      </c>
      <c r="B36" s="3" t="s">
        <v>540</v>
      </c>
      <c r="C36" s="3" t="s">
        <v>828</v>
      </c>
    </row>
    <row r="37">
      <c r="A37" s="3" t="s">
        <v>1425</v>
      </c>
      <c r="B37" s="3" t="s">
        <v>540</v>
      </c>
      <c r="C37" s="3" t="s">
        <v>828</v>
      </c>
    </row>
    <row r="38">
      <c r="A38" s="3" t="s">
        <v>1426</v>
      </c>
      <c r="B38" s="3" t="s">
        <v>540</v>
      </c>
      <c r="C38" s="3" t="s">
        <v>828</v>
      </c>
    </row>
    <row r="39">
      <c r="A39" s="3" t="s">
        <v>1427</v>
      </c>
      <c r="B39" s="3" t="s">
        <v>540</v>
      </c>
      <c r="C39" s="3" t="s">
        <v>828</v>
      </c>
    </row>
    <row r="40">
      <c r="A40" s="3" t="s">
        <v>1428</v>
      </c>
      <c r="B40" s="3" t="s">
        <v>540</v>
      </c>
      <c r="C40" s="3" t="s">
        <v>828</v>
      </c>
    </row>
    <row r="41">
      <c r="A41" s="3" t="s">
        <v>1429</v>
      </c>
      <c r="B41" s="3" t="s">
        <v>540</v>
      </c>
      <c r="C41" s="3" t="s">
        <v>828</v>
      </c>
    </row>
    <row r="42">
      <c r="A42" s="3" t="s">
        <v>1430</v>
      </c>
      <c r="B42" s="3" t="s">
        <v>540</v>
      </c>
      <c r="C42" s="3" t="s">
        <v>828</v>
      </c>
    </row>
    <row r="43">
      <c r="A43" s="3" t="s">
        <v>1431</v>
      </c>
      <c r="B43" s="3" t="s">
        <v>540</v>
      </c>
      <c r="C43" s="3" t="s">
        <v>828</v>
      </c>
    </row>
    <row r="44">
      <c r="A44" s="3" t="s">
        <v>1432</v>
      </c>
      <c r="B44" s="3" t="s">
        <v>540</v>
      </c>
      <c r="C44" s="3" t="s">
        <v>828</v>
      </c>
    </row>
    <row r="45">
      <c r="A45" s="3" t="s">
        <v>1433</v>
      </c>
      <c r="B45" s="3" t="s">
        <v>540</v>
      </c>
      <c r="C45" s="3" t="s">
        <v>828</v>
      </c>
    </row>
    <row r="46">
      <c r="A46" s="3" t="s">
        <v>1434</v>
      </c>
      <c r="B46" s="3" t="s">
        <v>540</v>
      </c>
      <c r="C46" s="3" t="s">
        <v>828</v>
      </c>
    </row>
    <row r="47">
      <c r="A47" s="3" t="s">
        <v>1435</v>
      </c>
      <c r="B47" s="3" t="s">
        <v>540</v>
      </c>
      <c r="C47" s="3" t="s">
        <v>828</v>
      </c>
    </row>
    <row r="48">
      <c r="A48" s="3" t="s">
        <v>1436</v>
      </c>
      <c r="B48" s="3" t="s">
        <v>540</v>
      </c>
      <c r="C48" s="3" t="s">
        <v>828</v>
      </c>
    </row>
    <row r="49">
      <c r="A49" s="3" t="s">
        <v>1437</v>
      </c>
      <c r="B49" s="3" t="s">
        <v>540</v>
      </c>
      <c r="C49" s="3" t="s">
        <v>828</v>
      </c>
    </row>
    <row r="50">
      <c r="A50" s="3" t="s">
        <v>1438</v>
      </c>
      <c r="B50" s="3" t="s">
        <v>540</v>
      </c>
      <c r="C50" s="3" t="s">
        <v>828</v>
      </c>
    </row>
    <row r="51">
      <c r="A51" s="3" t="s">
        <v>1439</v>
      </c>
      <c r="B51" s="3" t="s">
        <v>540</v>
      </c>
      <c r="C51" s="3" t="s">
        <v>828</v>
      </c>
    </row>
    <row r="52">
      <c r="A52" s="3" t="s">
        <v>1440</v>
      </c>
    </row>
    <row r="53">
      <c r="A53" s="3" t="s">
        <v>1441</v>
      </c>
    </row>
    <row r="54">
      <c r="A54" s="3" t="s">
        <v>1442</v>
      </c>
    </row>
    <row r="55">
      <c r="A55" s="3" t="s">
        <v>1443</v>
      </c>
    </row>
    <row r="56">
      <c r="A56" s="3" t="s">
        <v>1400</v>
      </c>
    </row>
    <row r="57">
      <c r="A57" s="3" t="s">
        <v>1444</v>
      </c>
    </row>
    <row r="58">
      <c r="A58" s="3" t="s">
        <v>1445</v>
      </c>
    </row>
    <row r="59">
      <c r="A59" s="3" t="s">
        <v>1446</v>
      </c>
    </row>
    <row r="60">
      <c r="A60" s="3" t="s">
        <v>1447</v>
      </c>
    </row>
    <row r="61">
      <c r="A61" s="3" t="s">
        <v>1448</v>
      </c>
    </row>
    <row r="62">
      <c r="A62" s="3" t="s">
        <v>1449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3.86"/>
  </cols>
  <sheetData>
    <row r="1">
      <c r="A1" s="15" t="s">
        <v>175</v>
      </c>
      <c r="B1" s="15" t="s">
        <v>537</v>
      </c>
      <c r="C1" s="2"/>
      <c r="D1" s="15" t="s">
        <v>538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1450</v>
      </c>
      <c r="B2" s="3" t="s">
        <v>540</v>
      </c>
      <c r="D2" s="54" t="s">
        <v>1451</v>
      </c>
    </row>
    <row r="3">
      <c r="A3" s="3" t="s">
        <v>1452</v>
      </c>
      <c r="B3" s="3" t="s">
        <v>540</v>
      </c>
    </row>
    <row r="4">
      <c r="A4" s="3" t="s">
        <v>1453</v>
      </c>
      <c r="B4" s="3" t="s">
        <v>540</v>
      </c>
    </row>
    <row r="5">
      <c r="A5" s="3" t="s">
        <v>1454</v>
      </c>
      <c r="B5" s="3" t="s">
        <v>540</v>
      </c>
    </row>
    <row r="6">
      <c r="A6" s="3" t="s">
        <v>1455</v>
      </c>
      <c r="B6" s="3" t="s">
        <v>540</v>
      </c>
    </row>
    <row r="7">
      <c r="A7" s="3" t="s">
        <v>1456</v>
      </c>
      <c r="B7" s="3" t="s">
        <v>540</v>
      </c>
    </row>
    <row r="8">
      <c r="A8" s="3" t="s">
        <v>1457</v>
      </c>
      <c r="B8" s="3" t="s">
        <v>540</v>
      </c>
    </row>
    <row r="9">
      <c r="A9" s="3" t="s">
        <v>1458</v>
      </c>
      <c r="B9" s="3" t="s">
        <v>540</v>
      </c>
    </row>
    <row r="10">
      <c r="A10" s="3" t="s">
        <v>1459</v>
      </c>
      <c r="B10" s="3" t="s">
        <v>540</v>
      </c>
    </row>
    <row r="11">
      <c r="A11" s="3" t="s">
        <v>1460</v>
      </c>
      <c r="B11" s="3" t="s">
        <v>540</v>
      </c>
    </row>
    <row r="12">
      <c r="A12" s="3" t="s">
        <v>1461</v>
      </c>
      <c r="B12" s="3" t="s">
        <v>540</v>
      </c>
    </row>
    <row r="13">
      <c r="A13" s="3" t="s">
        <v>1462</v>
      </c>
      <c r="B13" s="3" t="s">
        <v>540</v>
      </c>
    </row>
    <row r="14">
      <c r="A14" s="3" t="s">
        <v>1463</v>
      </c>
      <c r="B14" s="3" t="s">
        <v>540</v>
      </c>
    </row>
    <row r="15">
      <c r="A15" s="3" t="s">
        <v>1464</v>
      </c>
      <c r="B15" s="3" t="s">
        <v>540</v>
      </c>
    </row>
    <row r="16">
      <c r="A16" s="3" t="s">
        <v>1465</v>
      </c>
      <c r="B16" s="3" t="s">
        <v>540</v>
      </c>
    </row>
    <row r="17">
      <c r="A17" s="3" t="s">
        <v>1466</v>
      </c>
      <c r="B17" s="3" t="s">
        <v>540</v>
      </c>
    </row>
    <row r="18">
      <c r="A18" s="3" t="s">
        <v>1467</v>
      </c>
      <c r="B18" s="3" t="s">
        <v>540</v>
      </c>
    </row>
    <row r="19">
      <c r="A19" s="3" t="s">
        <v>1468</v>
      </c>
      <c r="B19" s="3" t="s">
        <v>540</v>
      </c>
    </row>
    <row r="20">
      <c r="A20" s="3" t="s">
        <v>1469</v>
      </c>
      <c r="B20" s="3" t="s">
        <v>540</v>
      </c>
    </row>
    <row r="21">
      <c r="A21" s="3" t="s">
        <v>1470</v>
      </c>
      <c r="B21" s="3" t="s">
        <v>540</v>
      </c>
    </row>
    <row r="22">
      <c r="A22" s="3" t="s">
        <v>1471</v>
      </c>
      <c r="B22" s="3" t="s">
        <v>540</v>
      </c>
    </row>
    <row r="23">
      <c r="A23" s="3" t="s">
        <v>1472</v>
      </c>
      <c r="B23" s="3" t="s">
        <v>540</v>
      </c>
    </row>
    <row r="24">
      <c r="A24" s="3" t="s">
        <v>1473</v>
      </c>
      <c r="B24" s="3" t="s">
        <v>540</v>
      </c>
    </row>
    <row r="25">
      <c r="A25" s="3" t="s">
        <v>1474</v>
      </c>
      <c r="B25" s="3" t="s">
        <v>540</v>
      </c>
    </row>
    <row r="26">
      <c r="A26" s="3" t="s">
        <v>1475</v>
      </c>
      <c r="B26" s="3" t="s">
        <v>540</v>
      </c>
    </row>
    <row r="27">
      <c r="A27" s="3" t="s">
        <v>1476</v>
      </c>
      <c r="B27" s="3" t="s">
        <v>540</v>
      </c>
    </row>
    <row r="28">
      <c r="A28" s="3" t="s">
        <v>1477</v>
      </c>
      <c r="B28" s="3" t="s">
        <v>540</v>
      </c>
    </row>
    <row r="29">
      <c r="A29" s="3" t="s">
        <v>1478</v>
      </c>
      <c r="B29" s="3" t="s">
        <v>540</v>
      </c>
    </row>
    <row r="30">
      <c r="A30" s="3" t="s">
        <v>1479</v>
      </c>
      <c r="B30" s="3" t="s">
        <v>540</v>
      </c>
    </row>
    <row r="31">
      <c r="A31" s="3" t="s">
        <v>1480</v>
      </c>
      <c r="B31" s="3" t="s">
        <v>540</v>
      </c>
    </row>
    <row r="32">
      <c r="A32" s="3" t="s">
        <v>1481</v>
      </c>
      <c r="B32" s="3" t="s">
        <v>540</v>
      </c>
      <c r="C32" s="3" t="s">
        <v>828</v>
      </c>
    </row>
    <row r="33">
      <c r="A33" s="3" t="s">
        <v>1482</v>
      </c>
      <c r="B33" s="3" t="s">
        <v>540</v>
      </c>
      <c r="C33" s="3" t="s">
        <v>828</v>
      </c>
    </row>
    <row r="34">
      <c r="A34" s="3" t="s">
        <v>1483</v>
      </c>
      <c r="B34" s="3" t="s">
        <v>540</v>
      </c>
      <c r="C34" s="3" t="s">
        <v>828</v>
      </c>
    </row>
    <row r="35">
      <c r="A35" s="3" t="s">
        <v>1484</v>
      </c>
      <c r="B35" s="3" t="s">
        <v>540</v>
      </c>
      <c r="C35" s="3" t="s">
        <v>828</v>
      </c>
    </row>
    <row r="36">
      <c r="A36" s="3" t="s">
        <v>1485</v>
      </c>
      <c r="B36" s="3" t="s">
        <v>540</v>
      </c>
      <c r="C36" s="3" t="s">
        <v>828</v>
      </c>
    </row>
    <row r="37">
      <c r="A37" s="3" t="s">
        <v>1486</v>
      </c>
      <c r="B37" s="3" t="s">
        <v>540</v>
      </c>
      <c r="C37" s="3" t="s">
        <v>828</v>
      </c>
    </row>
    <row r="38">
      <c r="A38" s="3" t="s">
        <v>1487</v>
      </c>
      <c r="B38" s="3" t="s">
        <v>540</v>
      </c>
      <c r="C38" s="3" t="s">
        <v>828</v>
      </c>
    </row>
    <row r="39">
      <c r="A39" s="3" t="s">
        <v>1488</v>
      </c>
      <c r="B39" s="3" t="s">
        <v>540</v>
      </c>
      <c r="C39" s="3" t="s">
        <v>828</v>
      </c>
    </row>
    <row r="40">
      <c r="A40" s="3" t="s">
        <v>1489</v>
      </c>
      <c r="B40" s="3" t="s">
        <v>540</v>
      </c>
      <c r="C40" s="3" t="s">
        <v>828</v>
      </c>
    </row>
    <row r="41">
      <c r="A41" s="3" t="s">
        <v>1490</v>
      </c>
      <c r="B41" s="3" t="s">
        <v>540</v>
      </c>
      <c r="C41" s="3" t="s">
        <v>828</v>
      </c>
    </row>
    <row r="42">
      <c r="A42" s="3" t="s">
        <v>1491</v>
      </c>
      <c r="B42" s="3" t="s">
        <v>540</v>
      </c>
      <c r="C42" s="3" t="s">
        <v>828</v>
      </c>
    </row>
    <row r="43">
      <c r="A43" s="3" t="s">
        <v>1492</v>
      </c>
      <c r="B43" s="3" t="s">
        <v>540</v>
      </c>
      <c r="C43" s="3" t="s">
        <v>828</v>
      </c>
    </row>
    <row r="44">
      <c r="A44" s="3" t="s">
        <v>1493</v>
      </c>
      <c r="B44" s="3" t="s">
        <v>540</v>
      </c>
      <c r="C44" s="3" t="s">
        <v>828</v>
      </c>
    </row>
    <row r="45">
      <c r="A45" s="3" t="s">
        <v>1494</v>
      </c>
      <c r="B45" s="3" t="s">
        <v>540</v>
      </c>
      <c r="C45" s="3" t="s">
        <v>828</v>
      </c>
    </row>
    <row r="46">
      <c r="A46" s="3" t="s">
        <v>1495</v>
      </c>
      <c r="B46" s="3" t="s">
        <v>540</v>
      </c>
      <c r="C46" s="3" t="s">
        <v>828</v>
      </c>
    </row>
    <row r="47">
      <c r="A47" s="3" t="s">
        <v>1496</v>
      </c>
      <c r="B47" s="3" t="s">
        <v>540</v>
      </c>
      <c r="C47" s="3" t="s">
        <v>828</v>
      </c>
    </row>
    <row r="48">
      <c r="A48" s="3" t="s">
        <v>1497</v>
      </c>
      <c r="B48" s="3" t="s">
        <v>540</v>
      </c>
      <c r="C48" s="3" t="s">
        <v>828</v>
      </c>
    </row>
    <row r="49">
      <c r="A49" s="3" t="s">
        <v>1498</v>
      </c>
      <c r="B49" s="3" t="s">
        <v>540</v>
      </c>
      <c r="C49" s="3" t="s">
        <v>828</v>
      </c>
    </row>
    <row r="50">
      <c r="A50" s="3" t="s">
        <v>1499</v>
      </c>
      <c r="B50" s="3" t="s">
        <v>540</v>
      </c>
      <c r="C50" s="3" t="s">
        <v>828</v>
      </c>
    </row>
    <row r="51">
      <c r="A51" s="3" t="s">
        <v>1500</v>
      </c>
      <c r="B51" s="3" t="s">
        <v>540</v>
      </c>
      <c r="C51" s="3" t="s">
        <v>828</v>
      </c>
    </row>
    <row r="52">
      <c r="A52" s="3" t="s">
        <v>1501</v>
      </c>
      <c r="B52" s="3" t="s">
        <v>540</v>
      </c>
      <c r="C52" s="3" t="s">
        <v>828</v>
      </c>
    </row>
    <row r="53">
      <c r="A53" s="3" t="s">
        <v>1502</v>
      </c>
      <c r="B53" s="3" t="s">
        <v>540</v>
      </c>
      <c r="C53" s="3" t="s">
        <v>828</v>
      </c>
    </row>
    <row r="54">
      <c r="A54" s="3" t="s">
        <v>1503</v>
      </c>
      <c r="B54" s="3" t="s">
        <v>540</v>
      </c>
      <c r="C54" s="3" t="s">
        <v>828</v>
      </c>
    </row>
    <row r="55">
      <c r="A55" s="3" t="s">
        <v>1504</v>
      </c>
      <c r="B55" s="3" t="s">
        <v>540</v>
      </c>
      <c r="C55" s="3" t="s">
        <v>828</v>
      </c>
    </row>
    <row r="56">
      <c r="A56" s="3" t="s">
        <v>1505</v>
      </c>
      <c r="B56" s="3" t="s">
        <v>540</v>
      </c>
      <c r="C56" s="3" t="s">
        <v>828</v>
      </c>
    </row>
    <row r="57">
      <c r="A57" s="3" t="s">
        <v>1506</v>
      </c>
      <c r="B57" s="3" t="s">
        <v>540</v>
      </c>
      <c r="C57" s="3" t="s">
        <v>828</v>
      </c>
    </row>
    <row r="58">
      <c r="A58" s="3" t="s">
        <v>1507</v>
      </c>
      <c r="B58" s="3" t="s">
        <v>540</v>
      </c>
      <c r="C58" s="3" t="s">
        <v>828</v>
      </c>
    </row>
    <row r="59">
      <c r="A59" s="3" t="s">
        <v>1508</v>
      </c>
      <c r="B59" s="3" t="s">
        <v>540</v>
      </c>
      <c r="C59" s="3" t="s">
        <v>828</v>
      </c>
    </row>
    <row r="60">
      <c r="A60" s="3" t="s">
        <v>1509</v>
      </c>
      <c r="B60" s="3" t="s">
        <v>540</v>
      </c>
      <c r="C60" s="3" t="s">
        <v>828</v>
      </c>
    </row>
    <row r="61">
      <c r="A61" s="3" t="s">
        <v>1510</v>
      </c>
      <c r="B61" s="3" t="s">
        <v>540</v>
      </c>
      <c r="C61" s="3" t="s">
        <v>828</v>
      </c>
    </row>
  </sheetData>
  <mergeCells count="1">
    <mergeCell ref="D2:F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29"/>
  </cols>
  <sheetData>
    <row r="1">
      <c r="A1" s="15" t="s">
        <v>175</v>
      </c>
      <c r="B1" s="15" t="s">
        <v>537</v>
      </c>
      <c r="C1" s="2"/>
      <c r="D1" s="15" t="s">
        <v>538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72</v>
      </c>
      <c r="B2" s="3" t="s">
        <v>540</v>
      </c>
      <c r="D2" s="54" t="s">
        <v>1511</v>
      </c>
    </row>
    <row r="3">
      <c r="A3" s="3" t="s">
        <v>1512</v>
      </c>
      <c r="B3" s="3" t="s">
        <v>540</v>
      </c>
    </row>
    <row r="4">
      <c r="A4" s="3" t="s">
        <v>1513</v>
      </c>
      <c r="B4" s="3" t="s">
        <v>540</v>
      </c>
    </row>
    <row r="5">
      <c r="A5" s="3" t="s">
        <v>1514</v>
      </c>
      <c r="B5" s="3" t="s">
        <v>540</v>
      </c>
    </row>
    <row r="6">
      <c r="A6" s="3" t="s">
        <v>1515</v>
      </c>
      <c r="B6" s="3" t="s">
        <v>540</v>
      </c>
    </row>
    <row r="7">
      <c r="A7" s="3" t="s">
        <v>1516</v>
      </c>
      <c r="B7" s="3" t="s">
        <v>540</v>
      </c>
    </row>
    <row r="8">
      <c r="A8" s="3" t="s">
        <v>1517</v>
      </c>
      <c r="B8" s="3" t="s">
        <v>540</v>
      </c>
    </row>
    <row r="9">
      <c r="A9" s="3" t="s">
        <v>1518</v>
      </c>
      <c r="B9" s="3" t="s">
        <v>540</v>
      </c>
    </row>
    <row r="10">
      <c r="A10" s="3" t="s">
        <v>1519</v>
      </c>
      <c r="B10" s="3" t="s">
        <v>540</v>
      </c>
    </row>
    <row r="11">
      <c r="A11" s="3" t="s">
        <v>1520</v>
      </c>
      <c r="B11" s="3" t="s">
        <v>540</v>
      </c>
      <c r="E11" s="61" t="s">
        <v>1521</v>
      </c>
    </row>
    <row r="12">
      <c r="A12" s="62" t="s">
        <v>1522</v>
      </c>
      <c r="B12" s="3" t="s">
        <v>540</v>
      </c>
      <c r="E12" s="3" t="s">
        <v>1523</v>
      </c>
      <c r="F12" s="3">
        <v>3.0</v>
      </c>
    </row>
    <row r="13">
      <c r="A13" s="3" t="s">
        <v>1524</v>
      </c>
      <c r="B13" s="3" t="s">
        <v>540</v>
      </c>
      <c r="E13" s="3" t="s">
        <v>1525</v>
      </c>
      <c r="F13" s="3">
        <v>3.0</v>
      </c>
    </row>
    <row r="14">
      <c r="A14" s="3" t="s">
        <v>1526</v>
      </c>
      <c r="B14" s="3" t="s">
        <v>540</v>
      </c>
      <c r="E14" s="3" t="s">
        <v>1527</v>
      </c>
      <c r="F14" s="3">
        <v>3.0</v>
      </c>
    </row>
    <row r="15">
      <c r="A15" s="62" t="s">
        <v>1528</v>
      </c>
      <c r="B15" s="3" t="s">
        <v>540</v>
      </c>
      <c r="E15" s="3" t="s">
        <v>1529</v>
      </c>
      <c r="F15" s="3">
        <v>3.0</v>
      </c>
    </row>
    <row r="16">
      <c r="A16" s="3" t="s">
        <v>1530</v>
      </c>
      <c r="B16" s="3" t="s">
        <v>540</v>
      </c>
      <c r="E16" s="3" t="s">
        <v>1531</v>
      </c>
      <c r="F16" s="3">
        <v>3.0</v>
      </c>
    </row>
    <row r="17">
      <c r="A17" s="62" t="s">
        <v>1532</v>
      </c>
      <c r="B17" s="3" t="s">
        <v>540</v>
      </c>
      <c r="E17" s="3" t="s">
        <v>1533</v>
      </c>
      <c r="F17" s="3">
        <v>3.0</v>
      </c>
    </row>
    <row r="18">
      <c r="A18" s="3" t="s">
        <v>1534</v>
      </c>
      <c r="B18" s="3" t="s">
        <v>540</v>
      </c>
    </row>
    <row r="19">
      <c r="A19" s="3" t="s">
        <v>1535</v>
      </c>
      <c r="B19" s="3" t="s">
        <v>540</v>
      </c>
    </row>
    <row r="20">
      <c r="A20" s="3" t="s">
        <v>1536</v>
      </c>
      <c r="B20" s="3" t="s">
        <v>540</v>
      </c>
    </row>
    <row r="21">
      <c r="A21" s="62" t="s">
        <v>1537</v>
      </c>
      <c r="B21" s="3" t="s">
        <v>540</v>
      </c>
    </row>
    <row r="22">
      <c r="A22" s="3" t="s">
        <v>1538</v>
      </c>
      <c r="B22" s="3" t="s">
        <v>540</v>
      </c>
    </row>
    <row r="23">
      <c r="A23" s="3" t="s">
        <v>1539</v>
      </c>
      <c r="B23" s="3" t="s">
        <v>540</v>
      </c>
    </row>
    <row r="24">
      <c r="A24" s="3" t="s">
        <v>1540</v>
      </c>
      <c r="B24" s="3" t="s">
        <v>540</v>
      </c>
    </row>
    <row r="25">
      <c r="A25" s="3" t="s">
        <v>1541</v>
      </c>
      <c r="B25" s="3" t="s">
        <v>540</v>
      </c>
    </row>
    <row r="26">
      <c r="A26" s="3" t="s">
        <v>1542</v>
      </c>
      <c r="B26" s="3" t="s">
        <v>540</v>
      </c>
    </row>
    <row r="27">
      <c r="A27" s="62" t="s">
        <v>1543</v>
      </c>
      <c r="B27" s="3" t="s">
        <v>540</v>
      </c>
    </row>
    <row r="28">
      <c r="A28" s="3" t="s">
        <v>1544</v>
      </c>
      <c r="B28" s="3" t="s">
        <v>540</v>
      </c>
    </row>
    <row r="29">
      <c r="A29" s="3" t="s">
        <v>1545</v>
      </c>
      <c r="B29" s="3" t="s">
        <v>540</v>
      </c>
    </row>
    <row r="30">
      <c r="A30" s="3" t="s">
        <v>1546</v>
      </c>
      <c r="B30" s="3" t="s">
        <v>540</v>
      </c>
    </row>
    <row r="31">
      <c r="A31" s="62" t="s">
        <v>1547</v>
      </c>
      <c r="B31" s="3" t="s">
        <v>540</v>
      </c>
    </row>
    <row r="32">
      <c r="A32" s="3" t="s">
        <v>1548</v>
      </c>
      <c r="B32" s="3" t="s">
        <v>540</v>
      </c>
      <c r="C32" s="3" t="s">
        <v>828</v>
      </c>
      <c r="D32" s="3" t="s">
        <v>1549</v>
      </c>
    </row>
    <row r="33">
      <c r="A33" s="3" t="s">
        <v>1550</v>
      </c>
      <c r="B33" s="3" t="s">
        <v>540</v>
      </c>
      <c r="C33" s="3" t="s">
        <v>828</v>
      </c>
      <c r="D33" s="3" t="s">
        <v>1549</v>
      </c>
    </row>
    <row r="34">
      <c r="A34" s="3" t="s">
        <v>1551</v>
      </c>
      <c r="B34" s="3" t="s">
        <v>540</v>
      </c>
      <c r="C34" s="3" t="s">
        <v>828</v>
      </c>
      <c r="D34" s="3" t="s">
        <v>1549</v>
      </c>
    </row>
    <row r="35">
      <c r="A35" s="3" t="s">
        <v>1552</v>
      </c>
      <c r="B35" s="3" t="s">
        <v>540</v>
      </c>
      <c r="C35" s="3" t="s">
        <v>828</v>
      </c>
      <c r="D35" s="3" t="s">
        <v>1549</v>
      </c>
    </row>
    <row r="36">
      <c r="A36" s="3" t="s">
        <v>1553</v>
      </c>
      <c r="B36" s="3" t="s">
        <v>540</v>
      </c>
      <c r="C36" s="3" t="s">
        <v>828</v>
      </c>
      <c r="D36" s="3" t="s">
        <v>1549</v>
      </c>
    </row>
    <row r="37">
      <c r="A37" s="3" t="s">
        <v>1554</v>
      </c>
      <c r="B37" s="3" t="s">
        <v>540</v>
      </c>
      <c r="C37" s="3" t="s">
        <v>828</v>
      </c>
      <c r="D37" s="3" t="s">
        <v>1549</v>
      </c>
    </row>
    <row r="38">
      <c r="A38" s="3" t="s">
        <v>1555</v>
      </c>
      <c r="B38" s="3" t="s">
        <v>540</v>
      </c>
      <c r="C38" s="3" t="s">
        <v>828</v>
      </c>
      <c r="D38" s="3" t="s">
        <v>1549</v>
      </c>
    </row>
    <row r="39">
      <c r="A39" s="3" t="s">
        <v>1556</v>
      </c>
      <c r="B39" s="3" t="s">
        <v>540</v>
      </c>
      <c r="C39" s="3" t="s">
        <v>828</v>
      </c>
    </row>
    <row r="40">
      <c r="A40" s="3" t="s">
        <v>1557</v>
      </c>
      <c r="B40" s="3" t="s">
        <v>540</v>
      </c>
      <c r="C40" s="3" t="s">
        <v>828</v>
      </c>
    </row>
    <row r="41">
      <c r="A41" s="3" t="s">
        <v>1558</v>
      </c>
      <c r="B41" s="3" t="s">
        <v>540</v>
      </c>
      <c r="C41" s="3" t="s">
        <v>828</v>
      </c>
    </row>
    <row r="42">
      <c r="A42" s="3" t="s">
        <v>1559</v>
      </c>
      <c r="B42" s="3" t="s">
        <v>540</v>
      </c>
      <c r="C42" s="3" t="s">
        <v>828</v>
      </c>
    </row>
    <row r="43">
      <c r="A43" s="3" t="s">
        <v>1560</v>
      </c>
      <c r="B43" s="3" t="s">
        <v>540</v>
      </c>
      <c r="C43" s="3" t="s">
        <v>828</v>
      </c>
    </row>
    <row r="44">
      <c r="A44" s="3" t="s">
        <v>1561</v>
      </c>
      <c r="B44" s="3" t="s">
        <v>540</v>
      </c>
      <c r="C44" s="3" t="s">
        <v>828</v>
      </c>
    </row>
    <row r="45">
      <c r="A45" s="3" t="s">
        <v>1562</v>
      </c>
      <c r="B45" s="3" t="s">
        <v>540</v>
      </c>
      <c r="C45" s="3" t="s">
        <v>828</v>
      </c>
    </row>
    <row r="46">
      <c r="A46" s="3" t="s">
        <v>1563</v>
      </c>
      <c r="B46" s="3" t="s">
        <v>540</v>
      </c>
      <c r="C46" s="3" t="s">
        <v>828</v>
      </c>
    </row>
    <row r="47">
      <c r="A47" s="3" t="s">
        <v>1564</v>
      </c>
      <c r="B47" s="3" t="s">
        <v>540</v>
      </c>
      <c r="C47" s="3" t="s">
        <v>828</v>
      </c>
    </row>
    <row r="48">
      <c r="A48" s="62" t="s">
        <v>1565</v>
      </c>
      <c r="B48" s="3" t="s">
        <v>540</v>
      </c>
      <c r="C48" s="3" t="s">
        <v>828</v>
      </c>
    </row>
    <row r="49">
      <c r="A49" s="3" t="s">
        <v>1566</v>
      </c>
      <c r="B49" s="3" t="s">
        <v>540</v>
      </c>
      <c r="C49" s="3" t="s">
        <v>828</v>
      </c>
    </row>
    <row r="50">
      <c r="A50" s="3" t="s">
        <v>1567</v>
      </c>
      <c r="B50" s="3" t="s">
        <v>540</v>
      </c>
      <c r="C50" s="3" t="s">
        <v>828</v>
      </c>
    </row>
    <row r="51">
      <c r="A51" s="62" t="s">
        <v>1568</v>
      </c>
      <c r="B51" s="3" t="s">
        <v>540</v>
      </c>
      <c r="C51" s="3" t="s">
        <v>828</v>
      </c>
    </row>
    <row r="52">
      <c r="A52" s="62" t="s">
        <v>1569</v>
      </c>
      <c r="B52" s="3" t="s">
        <v>540</v>
      </c>
    </row>
    <row r="53">
      <c r="A53" s="3" t="s">
        <v>1570</v>
      </c>
      <c r="B53" s="3" t="s">
        <v>540</v>
      </c>
    </row>
    <row r="54">
      <c r="A54" s="3" t="s">
        <v>1571</v>
      </c>
      <c r="B54" s="3" t="s">
        <v>540</v>
      </c>
    </row>
    <row r="55">
      <c r="A55" s="3" t="s">
        <v>1572</v>
      </c>
      <c r="B55" s="3" t="s">
        <v>540</v>
      </c>
    </row>
    <row r="56">
      <c r="A56" s="3" t="s">
        <v>1573</v>
      </c>
      <c r="B56" s="3" t="s">
        <v>540</v>
      </c>
    </row>
    <row r="57">
      <c r="A57" s="3" t="s">
        <v>1574</v>
      </c>
      <c r="B57" s="3" t="s">
        <v>540</v>
      </c>
    </row>
    <row r="58">
      <c r="A58" s="3" t="s">
        <v>1575</v>
      </c>
      <c r="B58" s="3" t="s">
        <v>540</v>
      </c>
    </row>
    <row r="59">
      <c r="A59" s="62" t="s">
        <v>1576</v>
      </c>
      <c r="B59" s="3" t="s">
        <v>540</v>
      </c>
    </row>
    <row r="60">
      <c r="A60" s="62" t="s">
        <v>1577</v>
      </c>
      <c r="B60" s="3" t="s">
        <v>540</v>
      </c>
    </row>
    <row r="61">
      <c r="A61" s="62" t="s">
        <v>1578</v>
      </c>
      <c r="B61" s="3" t="s">
        <v>540</v>
      </c>
      <c r="C61" s="3" t="s">
        <v>1579</v>
      </c>
    </row>
    <row r="62">
      <c r="A62" s="62" t="s">
        <v>1580</v>
      </c>
      <c r="B62" s="3" t="s">
        <v>540</v>
      </c>
      <c r="C62" s="3" t="s">
        <v>1579</v>
      </c>
    </row>
    <row r="63">
      <c r="A63" s="3" t="s">
        <v>1581</v>
      </c>
      <c r="B63" s="3" t="s">
        <v>540</v>
      </c>
      <c r="C63" s="3" t="s">
        <v>1579</v>
      </c>
    </row>
    <row r="64">
      <c r="A64" s="3" t="s">
        <v>1582</v>
      </c>
      <c r="B64" s="3" t="s">
        <v>540</v>
      </c>
      <c r="C64" s="3" t="s">
        <v>1579</v>
      </c>
    </row>
    <row r="65">
      <c r="A65" s="62" t="s">
        <v>1583</v>
      </c>
      <c r="B65" s="3" t="s">
        <v>540</v>
      </c>
      <c r="C65" s="3" t="s">
        <v>1579</v>
      </c>
    </row>
    <row r="66">
      <c r="A66" s="62" t="s">
        <v>1584</v>
      </c>
      <c r="B66" s="3" t="s">
        <v>540</v>
      </c>
      <c r="C66" s="3" t="s">
        <v>1579</v>
      </c>
    </row>
    <row r="67">
      <c r="A67" s="62" t="s">
        <v>1585</v>
      </c>
      <c r="B67" s="3" t="s">
        <v>540</v>
      </c>
      <c r="C67" s="3" t="s">
        <v>1579</v>
      </c>
    </row>
    <row r="68">
      <c r="A68" s="3" t="s">
        <v>1586</v>
      </c>
      <c r="B68" s="3" t="s">
        <v>540</v>
      </c>
      <c r="C68" s="3" t="s">
        <v>1579</v>
      </c>
    </row>
    <row r="69">
      <c r="A69" s="62" t="s">
        <v>1587</v>
      </c>
      <c r="B69" s="3" t="s">
        <v>540</v>
      </c>
      <c r="C69" s="3" t="s">
        <v>1579</v>
      </c>
    </row>
    <row r="70">
      <c r="A70" s="62" t="s">
        <v>1588</v>
      </c>
      <c r="B70" s="3" t="s">
        <v>540</v>
      </c>
      <c r="C70" s="3" t="s">
        <v>1579</v>
      </c>
    </row>
  </sheetData>
  <mergeCells count="1">
    <mergeCell ref="D2:F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71"/>
  </cols>
  <sheetData>
    <row r="1">
      <c r="A1" s="63" t="s">
        <v>1589</v>
      </c>
      <c r="B1" s="63" t="s">
        <v>1157</v>
      </c>
      <c r="C1" s="63" t="s">
        <v>1202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</row>
    <row r="2">
      <c r="A2" s="3" t="s">
        <v>1282</v>
      </c>
      <c r="B2" s="3" t="s">
        <v>540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</cols>
  <sheetData>
    <row r="1">
      <c r="A1" s="29" t="s">
        <v>1590</v>
      </c>
      <c r="B1" s="29" t="s">
        <v>1157</v>
      </c>
      <c r="C1" s="29" t="s">
        <v>1202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>
      <c r="A2" s="3" t="s">
        <v>1258</v>
      </c>
      <c r="B2" s="3" t="s">
        <v>540</v>
      </c>
    </row>
    <row r="3">
      <c r="A3" s="3" t="s">
        <v>1272</v>
      </c>
      <c r="B3" s="3" t="s">
        <v>540</v>
      </c>
    </row>
    <row r="4">
      <c r="A4" s="44" t="s">
        <v>335</v>
      </c>
      <c r="B4" s="3" t="s">
        <v>540</v>
      </c>
    </row>
    <row r="5">
      <c r="A5" s="3" t="s">
        <v>1281</v>
      </c>
      <c r="B5" s="3" t="s">
        <v>540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8.71"/>
    <col customWidth="1" min="2" max="2" width="10.43"/>
    <col customWidth="1" min="3" max="3" width="19.86"/>
  </cols>
  <sheetData>
    <row r="1">
      <c r="A1" s="63" t="s">
        <v>1591</v>
      </c>
      <c r="B1" s="63" t="s">
        <v>1157</v>
      </c>
      <c r="C1" s="63" t="s">
        <v>1202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5"/>
    </row>
    <row r="2">
      <c r="A2" s="3" t="s">
        <v>1261</v>
      </c>
      <c r="B2" s="3" t="s">
        <v>540</v>
      </c>
      <c r="C2" s="3" t="s">
        <v>1159</v>
      </c>
    </row>
    <row r="3">
      <c r="A3" s="3" t="s">
        <v>330</v>
      </c>
      <c r="B3" s="3" t="s">
        <v>540</v>
      </c>
      <c r="C3" s="3" t="s">
        <v>1159</v>
      </c>
    </row>
    <row r="4">
      <c r="A4" s="3" t="s">
        <v>329</v>
      </c>
      <c r="B4" s="3" t="s">
        <v>540</v>
      </c>
      <c r="C4" s="3" t="s">
        <v>1159</v>
      </c>
    </row>
    <row r="5">
      <c r="A5" s="3" t="s">
        <v>1269</v>
      </c>
      <c r="B5" s="3" t="s">
        <v>540</v>
      </c>
      <c r="C5" s="3" t="s">
        <v>1159</v>
      </c>
    </row>
    <row r="6">
      <c r="A6" s="3" t="s">
        <v>1257</v>
      </c>
      <c r="B6" s="3" t="s">
        <v>540</v>
      </c>
      <c r="C6" s="3" t="s">
        <v>1159</v>
      </c>
    </row>
    <row r="7">
      <c r="A7" s="3" t="s">
        <v>1262</v>
      </c>
      <c r="B7" s="3" t="s">
        <v>540</v>
      </c>
      <c r="C7" s="3" t="s">
        <v>1159</v>
      </c>
    </row>
    <row r="8">
      <c r="A8" s="3" t="s">
        <v>319</v>
      </c>
      <c r="B8" s="3" t="s">
        <v>540</v>
      </c>
      <c r="C8" s="3" t="s">
        <v>1159</v>
      </c>
    </row>
    <row r="9">
      <c r="A9" s="3" t="s">
        <v>317</v>
      </c>
      <c r="B9" s="3" t="s">
        <v>540</v>
      </c>
      <c r="C9" s="3" t="s">
        <v>1159</v>
      </c>
    </row>
    <row r="10">
      <c r="A10" s="3" t="s">
        <v>312</v>
      </c>
      <c r="B10" s="3" t="s">
        <v>540</v>
      </c>
    </row>
    <row r="11">
      <c r="A11" s="3" t="s">
        <v>1274</v>
      </c>
      <c r="B11" s="3" t="s">
        <v>540</v>
      </c>
    </row>
    <row r="12">
      <c r="A12" s="3" t="s">
        <v>1254</v>
      </c>
      <c r="B12" s="3" t="s">
        <v>540</v>
      </c>
    </row>
    <row r="13">
      <c r="A13" s="3" t="s">
        <v>1274</v>
      </c>
      <c r="B13" s="3" t="s">
        <v>540</v>
      </c>
    </row>
    <row r="14">
      <c r="A14" s="3" t="s">
        <v>1288</v>
      </c>
      <c r="B14" s="3" t="s">
        <v>540</v>
      </c>
    </row>
    <row r="15">
      <c r="A15" s="3" t="s">
        <v>332</v>
      </c>
      <c r="B15" s="3" t="s">
        <v>540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5" max="5" width="12.0"/>
    <col customWidth="1" min="6" max="6" width="12.57"/>
    <col customWidth="1" min="7" max="8" width="12.0"/>
    <col customWidth="1" min="9" max="9" width="11.86"/>
    <col customWidth="1" min="10" max="10" width="11.14"/>
    <col customWidth="1" min="11" max="11" width="16.71"/>
    <col customWidth="1" min="12" max="12" width="16.86"/>
    <col customWidth="1" min="13" max="13" width="18.71"/>
    <col customWidth="1" min="14" max="14" width="18.14"/>
    <col customWidth="1" min="17" max="18" width="17.57"/>
  </cols>
  <sheetData>
    <row r="1">
      <c r="A1" s="15" t="s">
        <v>367</v>
      </c>
      <c r="B1" s="15" t="s">
        <v>179</v>
      </c>
      <c r="C1" s="15" t="s">
        <v>249</v>
      </c>
      <c r="D1" s="66" t="s">
        <v>363</v>
      </c>
      <c r="E1" s="15" t="s">
        <v>272</v>
      </c>
      <c r="F1" s="67" t="s">
        <v>336</v>
      </c>
      <c r="G1" s="53" t="s">
        <v>1592</v>
      </c>
      <c r="H1" s="53" t="s">
        <v>1593</v>
      </c>
      <c r="I1" s="53" t="s">
        <v>1594</v>
      </c>
      <c r="J1" s="53" t="s">
        <v>1595</v>
      </c>
      <c r="K1" s="53" t="s">
        <v>1596</v>
      </c>
      <c r="L1" s="53" t="s">
        <v>1597</v>
      </c>
      <c r="M1" s="15" t="s">
        <v>1598</v>
      </c>
      <c r="N1" s="53" t="s">
        <v>1599</v>
      </c>
      <c r="O1" s="15" t="s">
        <v>1600</v>
      </c>
      <c r="P1" s="15" t="s">
        <v>1601</v>
      </c>
      <c r="Q1" s="15" t="s">
        <v>1602</v>
      </c>
      <c r="R1" s="15" t="s">
        <v>1603</v>
      </c>
      <c r="S1" s="15" t="s">
        <v>1604</v>
      </c>
      <c r="T1" s="15" t="s">
        <v>1605</v>
      </c>
      <c r="U1" s="15" t="s">
        <v>1606</v>
      </c>
      <c r="V1" s="2"/>
      <c r="W1" s="2"/>
      <c r="X1" s="2"/>
      <c r="Y1" s="2"/>
      <c r="Z1" s="2"/>
      <c r="AA1" s="2"/>
      <c r="AB1" s="2"/>
    </row>
    <row r="2">
      <c r="A2" s="3" t="s">
        <v>1607</v>
      </c>
      <c r="B2" s="3" t="s">
        <v>1608</v>
      </c>
      <c r="C2" s="3" t="s">
        <v>1107</v>
      </c>
      <c r="D2" s="48" t="s">
        <v>1609</v>
      </c>
      <c r="F2" s="68" t="s">
        <v>1610</v>
      </c>
      <c r="G2" s="16" t="s">
        <v>1611</v>
      </c>
      <c r="H2" s="16" t="s">
        <v>1612</v>
      </c>
      <c r="I2" s="16" t="s">
        <v>1613</v>
      </c>
      <c r="J2" s="16" t="s">
        <v>1614</v>
      </c>
      <c r="K2" s="16" t="s">
        <v>1615</v>
      </c>
      <c r="L2" s="16" t="s">
        <v>1616</v>
      </c>
      <c r="M2" s="3" t="s">
        <v>1617</v>
      </c>
      <c r="N2" s="16" t="s">
        <v>1618</v>
      </c>
      <c r="O2" s="3" t="s">
        <v>1619</v>
      </c>
      <c r="P2" s="3" t="s">
        <v>72</v>
      </c>
      <c r="Q2" s="3" t="s">
        <v>1620</v>
      </c>
      <c r="R2" s="3" t="s">
        <v>1621</v>
      </c>
      <c r="S2" s="3" t="s">
        <v>295</v>
      </c>
      <c r="T2" s="3" t="s">
        <v>1622</v>
      </c>
      <c r="U2" s="3" t="s">
        <v>1623</v>
      </c>
    </row>
    <row r="3">
      <c r="A3" s="3" t="s">
        <v>1624</v>
      </c>
      <c r="B3" s="3" t="s">
        <v>1625</v>
      </c>
      <c r="C3" s="3" t="s">
        <v>1118</v>
      </c>
      <c r="D3" s="3" t="s">
        <v>1626</v>
      </c>
      <c r="F3" s="68" t="s">
        <v>1627</v>
      </c>
      <c r="G3" s="16" t="s">
        <v>1628</v>
      </c>
      <c r="H3" s="16" t="s">
        <v>1629</v>
      </c>
      <c r="I3" s="16" t="s">
        <v>1630</v>
      </c>
      <c r="J3" s="16" t="s">
        <v>1631</v>
      </c>
      <c r="K3" s="16" t="s">
        <v>1632</v>
      </c>
      <c r="L3" s="16" t="s">
        <v>1633</v>
      </c>
      <c r="M3" s="3" t="s">
        <v>1634</v>
      </c>
      <c r="N3" s="16" t="s">
        <v>1635</v>
      </c>
      <c r="O3" s="3" t="s">
        <v>1636</v>
      </c>
      <c r="P3" s="3" t="s">
        <v>1637</v>
      </c>
      <c r="Q3" s="3" t="s">
        <v>92</v>
      </c>
      <c r="R3" s="3" t="s">
        <v>1371</v>
      </c>
      <c r="S3" s="3" t="s">
        <v>1638</v>
      </c>
      <c r="T3" s="3" t="s">
        <v>1240</v>
      </c>
      <c r="U3" s="3" t="s">
        <v>1639</v>
      </c>
    </row>
    <row r="4">
      <c r="A4" s="3" t="s">
        <v>1640</v>
      </c>
      <c r="B4" s="3" t="s">
        <v>1007</v>
      </c>
      <c r="C4" s="3" t="s">
        <v>1108</v>
      </c>
      <c r="D4" s="3" t="s">
        <v>1641</v>
      </c>
      <c r="F4" s="68" t="s">
        <v>1642</v>
      </c>
      <c r="G4" s="16" t="s">
        <v>1643</v>
      </c>
      <c r="H4" s="16" t="s">
        <v>1644</v>
      </c>
      <c r="I4" s="16" t="s">
        <v>1645</v>
      </c>
      <c r="J4" s="16" t="s">
        <v>1646</v>
      </c>
      <c r="K4" s="16" t="s">
        <v>1647</v>
      </c>
      <c r="L4" s="16" t="s">
        <v>1648</v>
      </c>
      <c r="M4" s="3" t="s">
        <v>1649</v>
      </c>
      <c r="N4" s="16" t="s">
        <v>1650</v>
      </c>
      <c r="O4" s="3" t="s">
        <v>1651</v>
      </c>
      <c r="P4" s="3" t="s">
        <v>1512</v>
      </c>
      <c r="Q4" s="3" t="s">
        <v>1652</v>
      </c>
      <c r="R4" s="3" t="s">
        <v>1653</v>
      </c>
      <c r="S4" s="3" t="s">
        <v>1654</v>
      </c>
      <c r="T4" s="3" t="s">
        <v>1242</v>
      </c>
      <c r="U4" s="3" t="s">
        <v>1655</v>
      </c>
    </row>
    <row r="5">
      <c r="A5" s="3" t="s">
        <v>1656</v>
      </c>
      <c r="B5" s="3" t="s">
        <v>1657</v>
      </c>
      <c r="C5" s="69" t="s">
        <v>1658</v>
      </c>
      <c r="D5" s="3" t="s">
        <v>1659</v>
      </c>
      <c r="F5" s="68" t="s">
        <v>1660</v>
      </c>
      <c r="G5" s="16" t="s">
        <v>1661</v>
      </c>
      <c r="H5" s="16" t="s">
        <v>1662</v>
      </c>
      <c r="I5" s="16" t="s">
        <v>1663</v>
      </c>
      <c r="J5" s="16" t="s">
        <v>1664</v>
      </c>
      <c r="K5" s="16" t="s">
        <v>1665</v>
      </c>
      <c r="L5" s="16" t="s">
        <v>1666</v>
      </c>
      <c r="M5" s="3" t="s">
        <v>1667</v>
      </c>
      <c r="N5" s="16" t="s">
        <v>1668</v>
      </c>
      <c r="O5" s="3" t="s">
        <v>1669</v>
      </c>
      <c r="P5" s="3" t="s">
        <v>1548</v>
      </c>
      <c r="Q5" s="3" t="s">
        <v>1670</v>
      </c>
      <c r="R5" s="3" t="s">
        <v>1671</v>
      </c>
      <c r="S5" s="3" t="s">
        <v>1237</v>
      </c>
      <c r="T5" s="3" t="s">
        <v>1672</v>
      </c>
      <c r="U5" s="3" t="s">
        <v>1673</v>
      </c>
    </row>
    <row r="6">
      <c r="A6" s="3" t="s">
        <v>1674</v>
      </c>
      <c r="B6" s="3" t="s">
        <v>1675</v>
      </c>
      <c r="C6" s="69" t="s">
        <v>1676</v>
      </c>
      <c r="D6" s="3"/>
      <c r="F6" s="68" t="s">
        <v>1677</v>
      </c>
      <c r="G6" s="16" t="s">
        <v>1678</v>
      </c>
      <c r="H6" s="16" t="s">
        <v>1679</v>
      </c>
      <c r="I6" s="16" t="s">
        <v>1680</v>
      </c>
      <c r="J6" s="16" t="s">
        <v>1681</v>
      </c>
      <c r="K6" s="16" t="s">
        <v>1682</v>
      </c>
      <c r="L6" s="16" t="s">
        <v>1683</v>
      </c>
      <c r="M6" s="3" t="s">
        <v>1684</v>
      </c>
      <c r="N6" s="16" t="s">
        <v>1685</v>
      </c>
      <c r="O6" s="3" t="s">
        <v>1686</v>
      </c>
      <c r="P6" s="3" t="s">
        <v>1687</v>
      </c>
      <c r="Q6" s="3" t="s">
        <v>1688</v>
      </c>
      <c r="S6" s="3" t="s">
        <v>1689</v>
      </c>
      <c r="T6" s="3" t="s">
        <v>1690</v>
      </c>
      <c r="U6" s="3" t="s">
        <v>1691</v>
      </c>
    </row>
    <row r="7">
      <c r="A7" s="3" t="s">
        <v>1692</v>
      </c>
      <c r="C7" s="69" t="s">
        <v>1693</v>
      </c>
      <c r="D7" s="3"/>
      <c r="F7" s="68" t="s">
        <v>1694</v>
      </c>
      <c r="G7" s="16" t="s">
        <v>1695</v>
      </c>
      <c r="H7" s="16" t="s">
        <v>1696</v>
      </c>
      <c r="I7" s="16" t="s">
        <v>1697</v>
      </c>
      <c r="J7" s="16" t="s">
        <v>1698</v>
      </c>
      <c r="K7" s="16" t="s">
        <v>1699</v>
      </c>
      <c r="L7" s="16" t="s">
        <v>1700</v>
      </c>
      <c r="M7" s="3" t="s">
        <v>1701</v>
      </c>
      <c r="N7" s="16" t="s">
        <v>1702</v>
      </c>
      <c r="O7" s="3" t="s">
        <v>1703</v>
      </c>
      <c r="P7" s="3" t="s">
        <v>1704</v>
      </c>
      <c r="Q7" s="3" t="s">
        <v>1705</v>
      </c>
      <c r="S7" s="3" t="s">
        <v>1706</v>
      </c>
      <c r="T7" s="3" t="s">
        <v>1707</v>
      </c>
      <c r="U7" s="3" t="s">
        <v>1708</v>
      </c>
    </row>
    <row r="8">
      <c r="A8" s="3" t="s">
        <v>1709</v>
      </c>
      <c r="C8" s="69" t="s">
        <v>1710</v>
      </c>
      <c r="D8" s="3"/>
      <c r="F8" s="68" t="s">
        <v>1711</v>
      </c>
      <c r="G8" s="16" t="s">
        <v>1712</v>
      </c>
      <c r="H8" s="16" t="s">
        <v>1713</v>
      </c>
      <c r="I8" s="16" t="s">
        <v>1714</v>
      </c>
      <c r="J8" s="16" t="s">
        <v>1715</v>
      </c>
      <c r="K8" s="16" t="s">
        <v>1716</v>
      </c>
      <c r="L8" s="28"/>
      <c r="N8" s="16" t="s">
        <v>1717</v>
      </c>
      <c r="P8" s="3" t="s">
        <v>1718</v>
      </c>
      <c r="S8" s="3" t="s">
        <v>1719</v>
      </c>
      <c r="T8" s="3" t="s">
        <v>1720</v>
      </c>
      <c r="U8" s="3" t="s">
        <v>1721</v>
      </c>
    </row>
    <row r="9">
      <c r="A9" s="3" t="s">
        <v>1722</v>
      </c>
      <c r="C9" s="69" t="s">
        <v>1723</v>
      </c>
      <c r="D9" s="3"/>
      <c r="F9" s="68" t="s">
        <v>1724</v>
      </c>
      <c r="G9" s="16" t="s">
        <v>1725</v>
      </c>
      <c r="H9" s="16" t="s">
        <v>1726</v>
      </c>
      <c r="I9" s="16" t="s">
        <v>1727</v>
      </c>
      <c r="J9" s="16" t="s">
        <v>1728</v>
      </c>
      <c r="K9" s="28"/>
      <c r="L9" s="28"/>
      <c r="N9" s="28"/>
      <c r="P9" s="3" t="s">
        <v>1529</v>
      </c>
      <c r="S9" s="3" t="s">
        <v>1729</v>
      </c>
      <c r="T9" s="3" t="s">
        <v>1730</v>
      </c>
      <c r="U9" s="3" t="s">
        <v>1651</v>
      </c>
    </row>
    <row r="10">
      <c r="A10" s="3" t="s">
        <v>1731</v>
      </c>
      <c r="C10" s="69" t="s">
        <v>1732</v>
      </c>
      <c r="D10" s="3"/>
      <c r="F10" s="70" t="s">
        <v>1733</v>
      </c>
      <c r="G10" s="16" t="s">
        <v>1734</v>
      </c>
      <c r="H10" s="16" t="s">
        <v>1735</v>
      </c>
      <c r="I10" s="16" t="s">
        <v>1736</v>
      </c>
      <c r="J10" s="16" t="s">
        <v>1737</v>
      </c>
      <c r="K10" s="71" t="s">
        <v>1738</v>
      </c>
      <c r="L10" s="71" t="s">
        <v>1739</v>
      </c>
      <c r="M10" s="69" t="s">
        <v>1740</v>
      </c>
      <c r="N10" s="71" t="s">
        <v>1741</v>
      </c>
      <c r="P10" s="3" t="s">
        <v>1531</v>
      </c>
      <c r="S10" s="3" t="s">
        <v>1742</v>
      </c>
      <c r="T10" s="3" t="s">
        <v>1743</v>
      </c>
      <c r="U10" s="3" t="s">
        <v>1744</v>
      </c>
    </row>
    <row r="11">
      <c r="A11" s="3" t="s">
        <v>1745</v>
      </c>
      <c r="F11" s="72" t="s">
        <v>1746</v>
      </c>
      <c r="G11" s="16" t="s">
        <v>1747</v>
      </c>
      <c r="H11" s="28"/>
      <c r="I11" s="28"/>
      <c r="J11" s="16" t="s">
        <v>1748</v>
      </c>
      <c r="K11" s="71" t="s">
        <v>1749</v>
      </c>
      <c r="L11" s="71" t="s">
        <v>1750</v>
      </c>
      <c r="M11" s="69" t="s">
        <v>1751</v>
      </c>
      <c r="N11" s="71" t="s">
        <v>1752</v>
      </c>
      <c r="P11" s="3" t="s">
        <v>1533</v>
      </c>
      <c r="S11" s="3" t="s">
        <v>1753</v>
      </c>
      <c r="T11" s="3" t="s">
        <v>1754</v>
      </c>
      <c r="U11" s="3" t="s">
        <v>1755</v>
      </c>
    </row>
    <row r="12">
      <c r="A12" s="3" t="s">
        <v>1756</v>
      </c>
      <c r="F12" s="68" t="s">
        <v>1757</v>
      </c>
      <c r="G12" s="16" t="s">
        <v>1758</v>
      </c>
      <c r="H12" s="28"/>
      <c r="I12" s="28"/>
      <c r="J12" s="16" t="s">
        <v>1759</v>
      </c>
      <c r="K12" s="71" t="s">
        <v>1760</v>
      </c>
      <c r="L12" s="28"/>
      <c r="N12" s="71" t="s">
        <v>1761</v>
      </c>
      <c r="P12" s="3" t="s">
        <v>1523</v>
      </c>
      <c r="S12" s="3" t="s">
        <v>1762</v>
      </c>
      <c r="T12" s="3" t="s">
        <v>1763</v>
      </c>
      <c r="U12" s="3" t="s">
        <v>1764</v>
      </c>
    </row>
    <row r="13">
      <c r="A13" s="3" t="s">
        <v>1765</v>
      </c>
      <c r="F13" s="68" t="s">
        <v>1766</v>
      </c>
      <c r="G13" s="16" t="s">
        <v>1767</v>
      </c>
      <c r="H13" s="28"/>
      <c r="I13" s="28"/>
      <c r="J13" s="16"/>
      <c r="K13" s="28"/>
      <c r="L13" s="28"/>
      <c r="N13" s="28"/>
      <c r="P13" s="3" t="s">
        <v>1525</v>
      </c>
      <c r="S13" s="3" t="s">
        <v>1768</v>
      </c>
      <c r="T13" s="3" t="s">
        <v>1769</v>
      </c>
      <c r="U13" s="3" t="s">
        <v>1770</v>
      </c>
    </row>
    <row r="14">
      <c r="A14" s="3" t="s">
        <v>1771</v>
      </c>
      <c r="F14" s="68" t="s">
        <v>1772</v>
      </c>
      <c r="G14" s="16" t="s">
        <v>1773</v>
      </c>
      <c r="H14" s="28"/>
      <c r="I14" s="28"/>
      <c r="J14" s="28"/>
      <c r="K14" s="28"/>
      <c r="L14" s="28"/>
      <c r="N14" s="28"/>
      <c r="P14" s="3" t="s">
        <v>1527</v>
      </c>
      <c r="S14" s="3" t="s">
        <v>1774</v>
      </c>
      <c r="T14" s="3" t="s">
        <v>1775</v>
      </c>
      <c r="U14" s="3" t="s">
        <v>1776</v>
      </c>
    </row>
    <row r="15">
      <c r="F15" s="68" t="s">
        <v>1777</v>
      </c>
      <c r="G15" s="28"/>
      <c r="H15" s="28"/>
      <c r="I15" s="28"/>
      <c r="J15" s="28"/>
      <c r="K15" s="28"/>
      <c r="L15" s="28"/>
      <c r="N15" s="28"/>
      <c r="P15" s="3" t="s">
        <v>1778</v>
      </c>
      <c r="S15" s="3" t="s">
        <v>1779</v>
      </c>
      <c r="T15" s="3" t="s">
        <v>1780</v>
      </c>
      <c r="U15" s="3" t="s">
        <v>1781</v>
      </c>
    </row>
    <row r="16">
      <c r="F16" s="68" t="s">
        <v>1782</v>
      </c>
      <c r="G16" s="28"/>
      <c r="H16" s="28"/>
      <c r="I16" s="28"/>
      <c r="J16" s="28"/>
      <c r="K16" s="28"/>
      <c r="L16" s="28"/>
      <c r="N16" s="28"/>
      <c r="S16" s="3" t="s">
        <v>1783</v>
      </c>
      <c r="T16" s="3" t="s">
        <v>1784</v>
      </c>
      <c r="U16" s="3" t="s">
        <v>1785</v>
      </c>
    </row>
    <row r="17">
      <c r="F17" s="68" t="s">
        <v>1786</v>
      </c>
      <c r="G17" s="28"/>
      <c r="H17" s="28"/>
      <c r="I17" s="28"/>
      <c r="J17" s="28"/>
      <c r="K17" s="28"/>
      <c r="L17" s="28"/>
      <c r="N17" s="28"/>
      <c r="S17" s="3" t="s">
        <v>1787</v>
      </c>
      <c r="T17" s="3" t="s">
        <v>1788</v>
      </c>
      <c r="U17" s="3" t="s">
        <v>1789</v>
      </c>
    </row>
    <row r="18">
      <c r="F18" s="68" t="s">
        <v>1790</v>
      </c>
      <c r="G18" s="28"/>
      <c r="H18" s="28"/>
      <c r="I18" s="28"/>
      <c r="J18" s="28"/>
      <c r="K18" s="28"/>
      <c r="L18" s="28"/>
      <c r="N18" s="28"/>
      <c r="S18" s="3" t="s">
        <v>1791</v>
      </c>
      <c r="T18" s="3" t="s">
        <v>1792</v>
      </c>
      <c r="U18" s="3" t="s">
        <v>1793</v>
      </c>
    </row>
    <row r="19">
      <c r="F19" s="68" t="s">
        <v>1794</v>
      </c>
      <c r="G19" s="28"/>
      <c r="H19" s="28"/>
      <c r="I19" s="28"/>
      <c r="J19" s="28"/>
      <c r="K19" s="28"/>
      <c r="L19" s="28"/>
      <c r="N19" s="28"/>
      <c r="S19" s="3" t="s">
        <v>1795</v>
      </c>
      <c r="T19" s="3" t="s">
        <v>1796</v>
      </c>
      <c r="U19" s="3" t="s">
        <v>1797</v>
      </c>
    </row>
    <row r="20">
      <c r="F20" s="68" t="s">
        <v>1798</v>
      </c>
      <c r="G20" s="28"/>
      <c r="H20" s="28"/>
      <c r="I20" s="28"/>
      <c r="J20" s="28"/>
      <c r="K20" s="28"/>
      <c r="L20" s="28"/>
      <c r="N20" s="28"/>
      <c r="S20" s="3" t="s">
        <v>1799</v>
      </c>
      <c r="T20" s="3" t="s">
        <v>1800</v>
      </c>
      <c r="U20" s="3" t="s">
        <v>1801</v>
      </c>
    </row>
    <row r="21">
      <c r="F21" s="68" t="s">
        <v>1802</v>
      </c>
      <c r="G21" s="28"/>
      <c r="H21" s="28"/>
      <c r="I21" s="28"/>
      <c r="J21" s="28"/>
      <c r="K21" s="28"/>
      <c r="L21" s="28"/>
      <c r="N21" s="28"/>
      <c r="S21" s="3" t="s">
        <v>1803</v>
      </c>
      <c r="T21" s="3" t="s">
        <v>1804</v>
      </c>
    </row>
    <row r="22">
      <c r="F22" s="68" t="s">
        <v>1805</v>
      </c>
      <c r="G22" s="28"/>
      <c r="H22" s="28"/>
      <c r="I22" s="28"/>
      <c r="J22" s="28"/>
      <c r="K22" s="28"/>
      <c r="L22" s="28"/>
      <c r="N22" s="28"/>
      <c r="S22" s="3" t="s">
        <v>1806</v>
      </c>
      <c r="T22" s="3" t="s">
        <v>1807</v>
      </c>
    </row>
    <row r="23">
      <c r="F23" s="68" t="s">
        <v>1808</v>
      </c>
      <c r="G23" s="28"/>
      <c r="H23" s="28"/>
      <c r="I23" s="28"/>
      <c r="J23" s="28"/>
      <c r="K23" s="28"/>
      <c r="L23" s="28"/>
      <c r="N23" s="28"/>
      <c r="S23" s="3" t="s">
        <v>1809</v>
      </c>
      <c r="T23" s="3" t="s">
        <v>1810</v>
      </c>
    </row>
    <row r="24">
      <c r="F24" s="68" t="s">
        <v>1811</v>
      </c>
      <c r="G24" s="28"/>
      <c r="H24" s="28"/>
      <c r="I24" s="28"/>
      <c r="J24" s="28"/>
      <c r="K24" s="28"/>
      <c r="L24" s="28"/>
      <c r="N24" s="28"/>
      <c r="S24" s="3" t="s">
        <v>1812</v>
      </c>
      <c r="T24" s="3" t="s">
        <v>1813</v>
      </c>
    </row>
    <row r="25">
      <c r="F25" s="68" t="s">
        <v>1814</v>
      </c>
      <c r="G25" s="28"/>
      <c r="H25" s="28"/>
      <c r="I25" s="28"/>
      <c r="J25" s="28"/>
      <c r="K25" s="28"/>
      <c r="L25" s="28"/>
      <c r="N25" s="28"/>
      <c r="T25" s="3" t="s">
        <v>1815</v>
      </c>
    </row>
    <row r="26">
      <c r="F26" s="68" t="s">
        <v>1816</v>
      </c>
      <c r="G26" s="28"/>
      <c r="H26" s="28"/>
      <c r="I26" s="28"/>
      <c r="J26" s="28"/>
      <c r="K26" s="28"/>
      <c r="L26" s="28"/>
      <c r="N26" s="28"/>
      <c r="T26" s="3" t="s">
        <v>1817</v>
      </c>
    </row>
    <row r="27">
      <c r="F27" s="68" t="s">
        <v>1818</v>
      </c>
      <c r="G27" s="28"/>
      <c r="H27" s="28"/>
      <c r="I27" s="28"/>
      <c r="J27" s="28"/>
      <c r="K27" s="28"/>
      <c r="L27" s="28"/>
      <c r="N27" s="28"/>
      <c r="T27" s="3" t="s">
        <v>1819</v>
      </c>
    </row>
    <row r="28">
      <c r="F28" s="68" t="s">
        <v>1820</v>
      </c>
      <c r="G28" s="28"/>
      <c r="H28" s="28"/>
      <c r="I28" s="28"/>
      <c r="J28" s="28"/>
      <c r="K28" s="28"/>
      <c r="L28" s="28"/>
      <c r="N28" s="28"/>
      <c r="T28" s="3" t="s">
        <v>1821</v>
      </c>
    </row>
    <row r="29">
      <c r="F29" s="68" t="s">
        <v>1822</v>
      </c>
      <c r="G29" s="28"/>
      <c r="H29" s="28"/>
      <c r="I29" s="28"/>
      <c r="J29" s="28"/>
      <c r="K29" s="28"/>
      <c r="L29" s="28"/>
      <c r="N29" s="28"/>
      <c r="T29" s="3" t="s">
        <v>1211</v>
      </c>
    </row>
    <row r="30">
      <c r="F30" s="68" t="s">
        <v>1823</v>
      </c>
      <c r="G30" s="28"/>
      <c r="H30" s="28"/>
      <c r="I30" s="28"/>
      <c r="J30" s="28"/>
      <c r="K30" s="28"/>
      <c r="L30" s="28"/>
      <c r="N30" s="28"/>
      <c r="T30" s="3" t="s">
        <v>1824</v>
      </c>
    </row>
    <row r="31">
      <c r="F31" s="68" t="s">
        <v>1825</v>
      </c>
      <c r="G31" s="28"/>
      <c r="H31" s="28"/>
      <c r="I31" s="28"/>
      <c r="J31" s="28"/>
      <c r="K31" s="28"/>
      <c r="L31" s="28"/>
      <c r="N31" s="28"/>
      <c r="T31" s="3" t="s">
        <v>1826</v>
      </c>
    </row>
    <row r="32">
      <c r="F32" s="68" t="s">
        <v>1827</v>
      </c>
      <c r="G32" s="28"/>
      <c r="H32" s="28"/>
      <c r="I32" s="28"/>
      <c r="J32" s="28"/>
      <c r="K32" s="28"/>
      <c r="L32" s="28"/>
      <c r="N32" s="28"/>
      <c r="T32" s="3" t="s">
        <v>1828</v>
      </c>
    </row>
    <row r="33">
      <c r="F33" s="68" t="s">
        <v>1829</v>
      </c>
      <c r="G33" s="28"/>
      <c r="H33" s="28"/>
      <c r="I33" s="28"/>
      <c r="J33" s="28"/>
      <c r="K33" s="28"/>
      <c r="L33" s="28"/>
      <c r="N33" s="28"/>
    </row>
    <row r="34">
      <c r="F34" s="68" t="s">
        <v>1830</v>
      </c>
      <c r="G34" s="28"/>
      <c r="H34" s="28"/>
      <c r="I34" s="28"/>
      <c r="J34" s="28"/>
      <c r="K34" s="28"/>
      <c r="L34" s="28"/>
      <c r="N34" s="28"/>
    </row>
    <row r="35">
      <c r="F35" s="68" t="s">
        <v>1831</v>
      </c>
      <c r="G35" s="28"/>
      <c r="H35" s="28"/>
      <c r="I35" s="28"/>
      <c r="J35" s="28"/>
      <c r="K35" s="28"/>
      <c r="L35" s="28"/>
      <c r="N35" s="28"/>
    </row>
    <row r="36">
      <c r="F36" s="68" t="s">
        <v>1832</v>
      </c>
      <c r="G36" s="28"/>
      <c r="H36" s="28"/>
      <c r="I36" s="28"/>
      <c r="J36" s="28"/>
      <c r="K36" s="28"/>
      <c r="L36" s="28"/>
      <c r="N36" s="28"/>
    </row>
    <row r="37">
      <c r="F37" s="68" t="s">
        <v>1833</v>
      </c>
      <c r="G37" s="28"/>
      <c r="H37" s="28"/>
      <c r="I37" s="28"/>
      <c r="J37" s="28"/>
      <c r="K37" s="28"/>
      <c r="L37" s="28"/>
      <c r="N37" s="28"/>
    </row>
    <row r="38">
      <c r="F38" s="68" t="s">
        <v>1834</v>
      </c>
      <c r="G38" s="28"/>
      <c r="H38" s="28"/>
      <c r="I38" s="28"/>
      <c r="J38" s="28"/>
      <c r="K38" s="28"/>
      <c r="L38" s="28"/>
      <c r="N38" s="28"/>
    </row>
    <row r="39">
      <c r="F39" s="68" t="s">
        <v>1835</v>
      </c>
      <c r="G39" s="28"/>
      <c r="H39" s="28"/>
      <c r="I39" s="28"/>
      <c r="J39" s="28"/>
      <c r="K39" s="28"/>
      <c r="L39" s="28"/>
      <c r="N39" s="28"/>
    </row>
    <row r="40">
      <c r="F40" s="68" t="s">
        <v>1836</v>
      </c>
      <c r="G40" s="28"/>
      <c r="H40" s="28"/>
      <c r="I40" s="28"/>
      <c r="J40" s="28"/>
      <c r="K40" s="28"/>
      <c r="L40" s="28"/>
      <c r="N40" s="28"/>
    </row>
    <row r="41">
      <c r="F41" s="68" t="s">
        <v>1837</v>
      </c>
      <c r="G41" s="28"/>
      <c r="H41" s="28"/>
      <c r="I41" s="28"/>
      <c r="J41" s="28"/>
      <c r="K41" s="28"/>
      <c r="L41" s="28"/>
      <c r="N41" s="28"/>
    </row>
    <row r="42">
      <c r="F42" s="68" t="s">
        <v>1838</v>
      </c>
      <c r="G42" s="28"/>
      <c r="H42" s="28"/>
      <c r="I42" s="28"/>
      <c r="J42" s="28"/>
      <c r="K42" s="28"/>
      <c r="L42" s="28"/>
      <c r="N42" s="28"/>
    </row>
    <row r="43">
      <c r="F43" s="68" t="s">
        <v>1839</v>
      </c>
      <c r="G43" s="28"/>
      <c r="H43" s="28"/>
      <c r="I43" s="28"/>
      <c r="J43" s="28"/>
      <c r="K43" s="28"/>
      <c r="L43" s="28"/>
      <c r="N43" s="28"/>
    </row>
    <row r="44">
      <c r="F44" s="68" t="s">
        <v>1840</v>
      </c>
      <c r="G44" s="28"/>
      <c r="H44" s="28"/>
      <c r="I44" s="28"/>
      <c r="J44" s="28"/>
      <c r="K44" s="28"/>
      <c r="L44" s="28"/>
      <c r="N44" s="28"/>
    </row>
    <row r="45">
      <c r="F45" s="68" t="s">
        <v>1841</v>
      </c>
      <c r="G45" s="28"/>
      <c r="H45" s="28"/>
      <c r="I45" s="28"/>
      <c r="J45" s="28"/>
      <c r="K45" s="28"/>
      <c r="L45" s="28"/>
      <c r="N45" s="28"/>
    </row>
    <row r="46">
      <c r="F46" s="68" t="s">
        <v>1842</v>
      </c>
      <c r="G46" s="28"/>
      <c r="H46" s="28"/>
      <c r="I46" s="28"/>
      <c r="J46" s="28"/>
      <c r="K46" s="28"/>
      <c r="L46" s="28"/>
      <c r="N46" s="28"/>
    </row>
    <row r="47">
      <c r="F47" s="68" t="s">
        <v>1843</v>
      </c>
      <c r="G47" s="28"/>
      <c r="H47" s="28"/>
      <c r="I47" s="28"/>
      <c r="J47" s="28"/>
      <c r="K47" s="28"/>
      <c r="L47" s="28"/>
      <c r="N47" s="28"/>
    </row>
    <row r="48">
      <c r="F48" s="68" t="s">
        <v>1844</v>
      </c>
      <c r="G48" s="28"/>
      <c r="H48" s="28"/>
      <c r="I48" s="28"/>
      <c r="J48" s="28"/>
      <c r="K48" s="28"/>
      <c r="L48" s="28"/>
      <c r="N48" s="28"/>
    </row>
    <row r="49">
      <c r="F49" s="68" t="s">
        <v>1845</v>
      </c>
      <c r="G49" s="28"/>
      <c r="H49" s="28"/>
      <c r="I49" s="28"/>
      <c r="J49" s="28"/>
      <c r="K49" s="28"/>
      <c r="L49" s="28"/>
      <c r="N49" s="28"/>
    </row>
    <row r="50">
      <c r="F50" s="68" t="s">
        <v>1846</v>
      </c>
      <c r="G50" s="28"/>
      <c r="H50" s="28"/>
      <c r="I50" s="28"/>
      <c r="J50" s="28"/>
      <c r="K50" s="28"/>
      <c r="L50" s="28"/>
      <c r="N50" s="28"/>
    </row>
    <row r="51">
      <c r="F51" s="68" t="s">
        <v>1847</v>
      </c>
      <c r="G51" s="28"/>
      <c r="H51" s="28"/>
      <c r="I51" s="28"/>
      <c r="J51" s="28"/>
      <c r="K51" s="28"/>
      <c r="L51" s="28"/>
      <c r="N51" s="28"/>
    </row>
    <row r="52">
      <c r="F52" s="68" t="s">
        <v>1848</v>
      </c>
      <c r="G52" s="28"/>
      <c r="H52" s="28"/>
      <c r="I52" s="28"/>
      <c r="J52" s="28"/>
      <c r="K52" s="28"/>
      <c r="L52" s="28"/>
      <c r="N52" s="28"/>
    </row>
    <row r="53">
      <c r="F53" s="68" t="s">
        <v>1849</v>
      </c>
      <c r="G53" s="28"/>
      <c r="H53" s="28"/>
      <c r="I53" s="28"/>
      <c r="J53" s="28"/>
      <c r="K53" s="28"/>
      <c r="L53" s="28"/>
      <c r="N53" s="28"/>
    </row>
    <row r="54">
      <c r="F54" s="68" t="s">
        <v>1850</v>
      </c>
      <c r="G54" s="28"/>
      <c r="H54" s="28"/>
      <c r="I54" s="28"/>
      <c r="J54" s="28"/>
      <c r="K54" s="28"/>
      <c r="L54" s="28"/>
      <c r="N54" s="28"/>
    </row>
    <row r="55">
      <c r="F55" s="68" t="s">
        <v>1851</v>
      </c>
      <c r="G55" s="28"/>
      <c r="H55" s="28"/>
      <c r="I55" s="28"/>
      <c r="J55" s="28"/>
      <c r="K55" s="28"/>
      <c r="L55" s="28"/>
      <c r="N55" s="28"/>
    </row>
    <row r="56">
      <c r="F56" s="68" t="s">
        <v>1852</v>
      </c>
      <c r="G56" s="28"/>
      <c r="H56" s="28"/>
      <c r="I56" s="28"/>
      <c r="J56" s="28"/>
      <c r="K56" s="28"/>
      <c r="L56" s="28"/>
      <c r="N56" s="28"/>
    </row>
    <row r="57">
      <c r="F57" s="68" t="s">
        <v>1853</v>
      </c>
      <c r="G57" s="28"/>
      <c r="H57" s="28"/>
      <c r="I57" s="28"/>
      <c r="J57" s="28"/>
      <c r="K57" s="28"/>
      <c r="L57" s="28"/>
      <c r="N57" s="28"/>
    </row>
    <row r="58">
      <c r="F58" s="68" t="s">
        <v>1854</v>
      </c>
      <c r="G58" s="28"/>
      <c r="H58" s="28"/>
      <c r="I58" s="28"/>
      <c r="J58" s="28"/>
      <c r="K58" s="28"/>
      <c r="L58" s="28"/>
      <c r="N58" s="28"/>
    </row>
    <row r="59">
      <c r="F59" s="68" t="s">
        <v>1855</v>
      </c>
      <c r="G59" s="28"/>
      <c r="H59" s="28"/>
      <c r="I59" s="28"/>
      <c r="J59" s="28"/>
      <c r="K59" s="28"/>
      <c r="L59" s="28"/>
      <c r="N59" s="28"/>
    </row>
    <row r="60">
      <c r="F60" s="68" t="s">
        <v>1856</v>
      </c>
      <c r="G60" s="28"/>
      <c r="H60" s="28"/>
      <c r="I60" s="28"/>
      <c r="J60" s="28"/>
      <c r="K60" s="28"/>
      <c r="L60" s="28"/>
      <c r="N60" s="28"/>
    </row>
    <row r="61">
      <c r="F61" s="68" t="s">
        <v>1857</v>
      </c>
      <c r="G61" s="28"/>
      <c r="H61" s="28"/>
      <c r="I61" s="28"/>
      <c r="J61" s="28"/>
      <c r="K61" s="28"/>
      <c r="L61" s="28"/>
      <c r="N61" s="28"/>
    </row>
    <row r="62">
      <c r="F62" s="68" t="s">
        <v>1858</v>
      </c>
      <c r="G62" s="28"/>
      <c r="H62" s="28"/>
      <c r="I62" s="28"/>
      <c r="J62" s="28"/>
      <c r="K62" s="28"/>
      <c r="L62" s="28"/>
      <c r="N62" s="28"/>
    </row>
    <row r="63">
      <c r="F63" s="68" t="s">
        <v>1859</v>
      </c>
      <c r="G63" s="28"/>
      <c r="H63" s="28"/>
      <c r="I63" s="28"/>
      <c r="J63" s="28"/>
      <c r="K63" s="28"/>
      <c r="L63" s="28"/>
      <c r="N63" s="28"/>
    </row>
    <row r="64">
      <c r="F64" s="68" t="s">
        <v>1860</v>
      </c>
      <c r="G64" s="28"/>
      <c r="H64" s="28"/>
      <c r="I64" s="28"/>
      <c r="J64" s="28"/>
      <c r="K64" s="28"/>
      <c r="L64" s="28"/>
      <c r="N64" s="28"/>
    </row>
    <row r="65">
      <c r="F65" s="68" t="s">
        <v>1861</v>
      </c>
      <c r="G65" s="28"/>
      <c r="H65" s="28"/>
      <c r="I65" s="28"/>
      <c r="J65" s="28"/>
      <c r="K65" s="28"/>
      <c r="L65" s="28"/>
      <c r="N65" s="28"/>
    </row>
    <row r="66">
      <c r="F66" s="68" t="s">
        <v>1862</v>
      </c>
      <c r="G66" s="28"/>
      <c r="H66" s="28"/>
      <c r="I66" s="28"/>
      <c r="J66" s="28"/>
      <c r="K66" s="28"/>
      <c r="L66" s="28"/>
      <c r="N66" s="28"/>
    </row>
    <row r="67">
      <c r="F67" s="68" t="s">
        <v>1863</v>
      </c>
      <c r="G67" s="28"/>
      <c r="H67" s="28"/>
      <c r="I67" s="28"/>
      <c r="J67" s="28"/>
      <c r="K67" s="28"/>
      <c r="L67" s="28"/>
      <c r="N67" s="28"/>
    </row>
    <row r="68">
      <c r="F68" s="68" t="s">
        <v>1864</v>
      </c>
      <c r="G68" s="28"/>
      <c r="H68" s="28"/>
      <c r="I68" s="28"/>
      <c r="J68" s="28"/>
      <c r="K68" s="28"/>
      <c r="L68" s="28"/>
      <c r="N68" s="28"/>
    </row>
    <row r="69">
      <c r="F69" s="68" t="s">
        <v>1865</v>
      </c>
      <c r="G69" s="28"/>
      <c r="H69" s="28"/>
      <c r="I69" s="28"/>
      <c r="J69" s="28"/>
      <c r="K69" s="28"/>
      <c r="L69" s="28"/>
      <c r="N69" s="28"/>
    </row>
    <row r="70">
      <c r="F70" s="68" t="s">
        <v>1866</v>
      </c>
      <c r="G70" s="28"/>
      <c r="H70" s="28"/>
      <c r="I70" s="28"/>
      <c r="J70" s="28"/>
      <c r="K70" s="28"/>
      <c r="L70" s="28"/>
      <c r="N70" s="28"/>
    </row>
    <row r="71">
      <c r="F71" s="68" t="s">
        <v>1867</v>
      </c>
      <c r="G71" s="28"/>
      <c r="H71" s="28"/>
      <c r="I71" s="28"/>
      <c r="J71" s="28"/>
      <c r="K71" s="28"/>
      <c r="L71" s="28"/>
      <c r="N71" s="28"/>
    </row>
    <row r="72">
      <c r="F72" s="68" t="s">
        <v>1868</v>
      </c>
      <c r="G72" s="28"/>
      <c r="H72" s="28"/>
      <c r="I72" s="28"/>
      <c r="J72" s="28"/>
      <c r="K72" s="28"/>
      <c r="L72" s="28"/>
      <c r="N72" s="28"/>
    </row>
    <row r="73">
      <c r="F73" s="68" t="s">
        <v>1869</v>
      </c>
      <c r="G73" s="28"/>
      <c r="H73" s="28"/>
      <c r="I73" s="28"/>
      <c r="J73" s="28"/>
      <c r="K73" s="28"/>
      <c r="L73" s="28"/>
      <c r="N73" s="28"/>
    </row>
    <row r="74">
      <c r="F74" s="68" t="s">
        <v>1870</v>
      </c>
      <c r="G74" s="28"/>
      <c r="H74" s="28"/>
      <c r="I74" s="28"/>
      <c r="J74" s="28"/>
      <c r="K74" s="28"/>
      <c r="L74" s="28"/>
      <c r="N74" s="28"/>
    </row>
    <row r="75">
      <c r="F75" s="68" t="s">
        <v>1871</v>
      </c>
      <c r="G75" s="28"/>
      <c r="H75" s="28"/>
      <c r="I75" s="28"/>
      <c r="J75" s="28"/>
      <c r="K75" s="28"/>
      <c r="L75" s="28"/>
      <c r="N75" s="28"/>
    </row>
    <row r="76">
      <c r="F76" s="68" t="s">
        <v>1872</v>
      </c>
      <c r="G76" s="28"/>
      <c r="H76" s="28"/>
      <c r="I76" s="28"/>
      <c r="J76" s="28"/>
      <c r="K76" s="28"/>
      <c r="L76" s="28"/>
      <c r="N76" s="28"/>
    </row>
    <row r="77">
      <c r="F77" s="68" t="s">
        <v>1873</v>
      </c>
      <c r="G77" s="28"/>
      <c r="H77" s="28"/>
      <c r="I77" s="28"/>
      <c r="J77" s="28"/>
      <c r="K77" s="28"/>
      <c r="L77" s="28"/>
      <c r="N77" s="28"/>
    </row>
    <row r="78">
      <c r="F78" s="68" t="s">
        <v>1874</v>
      </c>
      <c r="G78" s="28"/>
      <c r="H78" s="28"/>
      <c r="I78" s="28"/>
      <c r="J78" s="28"/>
      <c r="K78" s="28"/>
      <c r="L78" s="28"/>
      <c r="N78" s="28"/>
    </row>
    <row r="79">
      <c r="F79" s="68" t="s">
        <v>1875</v>
      </c>
      <c r="G79" s="28"/>
      <c r="H79" s="28"/>
      <c r="I79" s="28"/>
      <c r="J79" s="28"/>
      <c r="K79" s="28"/>
      <c r="L79" s="28"/>
      <c r="N79" s="28"/>
    </row>
    <row r="80">
      <c r="F80" s="68" t="s">
        <v>1876</v>
      </c>
      <c r="G80" s="28"/>
      <c r="H80" s="28"/>
      <c r="I80" s="28"/>
      <c r="J80" s="28"/>
      <c r="K80" s="28"/>
      <c r="L80" s="28"/>
      <c r="N80" s="28"/>
    </row>
    <row r="81">
      <c r="F81" s="68" t="s">
        <v>1877</v>
      </c>
      <c r="G81" s="28"/>
      <c r="H81" s="28"/>
      <c r="I81" s="28"/>
      <c r="J81" s="28"/>
      <c r="K81" s="28"/>
      <c r="L81" s="28"/>
      <c r="N81" s="28"/>
    </row>
    <row r="82">
      <c r="F82" s="68" t="s">
        <v>1878</v>
      </c>
      <c r="G82" s="28"/>
      <c r="H82" s="28"/>
      <c r="I82" s="28"/>
      <c r="J82" s="28"/>
      <c r="K82" s="28"/>
      <c r="L82" s="28"/>
      <c r="N82" s="28"/>
    </row>
    <row r="83">
      <c r="F83" s="68" t="s">
        <v>1879</v>
      </c>
      <c r="G83" s="28"/>
      <c r="H83" s="28"/>
      <c r="I83" s="28"/>
      <c r="J83" s="28"/>
      <c r="K83" s="28"/>
      <c r="L83" s="28"/>
      <c r="N83" s="28"/>
    </row>
    <row r="84">
      <c r="F84" s="68" t="s">
        <v>1880</v>
      </c>
      <c r="G84" s="28"/>
      <c r="H84" s="28"/>
      <c r="I84" s="28"/>
      <c r="J84" s="28"/>
      <c r="K84" s="28"/>
      <c r="L84" s="28"/>
      <c r="N84" s="28"/>
    </row>
    <row r="85">
      <c r="A85" s="3" t="s">
        <v>1881</v>
      </c>
      <c r="F85" s="68" t="s">
        <v>1882</v>
      </c>
      <c r="G85" s="28"/>
      <c r="H85" s="28"/>
      <c r="I85" s="28"/>
      <c r="J85" s="28"/>
      <c r="K85" s="28"/>
      <c r="L85" s="28"/>
      <c r="N85" s="28"/>
    </row>
    <row r="86">
      <c r="F86" s="68" t="s">
        <v>1883</v>
      </c>
      <c r="G86" s="28"/>
      <c r="H86" s="28"/>
      <c r="I86" s="28"/>
      <c r="J86" s="28"/>
      <c r="K86" s="28"/>
      <c r="L86" s="28"/>
      <c r="N86" s="28"/>
    </row>
    <row r="87">
      <c r="F87" s="68" t="s">
        <v>1884</v>
      </c>
      <c r="G87" s="28"/>
      <c r="H87" s="28"/>
      <c r="I87" s="28"/>
      <c r="J87" s="28"/>
      <c r="K87" s="28"/>
      <c r="L87" s="28"/>
      <c r="N87" s="28"/>
    </row>
    <row r="88">
      <c r="F88" s="68" t="s">
        <v>1885</v>
      </c>
      <c r="G88" s="28"/>
      <c r="H88" s="28"/>
      <c r="I88" s="28"/>
      <c r="J88" s="28"/>
      <c r="K88" s="28"/>
      <c r="L88" s="28"/>
      <c r="N88" s="28"/>
    </row>
    <row r="89">
      <c r="F89" s="68" t="s">
        <v>1886</v>
      </c>
      <c r="G89" s="28"/>
      <c r="H89" s="28"/>
      <c r="I89" s="28"/>
      <c r="J89" s="28"/>
      <c r="K89" s="28"/>
      <c r="L89" s="28"/>
      <c r="N89" s="28"/>
    </row>
    <row r="90">
      <c r="F90" s="68" t="s">
        <v>1887</v>
      </c>
      <c r="G90" s="28"/>
      <c r="H90" s="28"/>
      <c r="I90" s="28"/>
      <c r="J90" s="28"/>
      <c r="K90" s="28"/>
      <c r="L90" s="28"/>
      <c r="N90" s="28"/>
    </row>
    <row r="91">
      <c r="F91" s="68" t="s">
        <v>1888</v>
      </c>
      <c r="G91" s="28"/>
      <c r="H91" s="28"/>
      <c r="I91" s="28"/>
      <c r="J91" s="28"/>
      <c r="K91" s="28"/>
      <c r="L91" s="28"/>
      <c r="N91" s="28"/>
    </row>
    <row r="92">
      <c r="F92" s="68" t="s">
        <v>1889</v>
      </c>
      <c r="G92" s="28"/>
      <c r="H92" s="28"/>
      <c r="I92" s="28"/>
      <c r="J92" s="28"/>
      <c r="K92" s="28"/>
      <c r="L92" s="28"/>
      <c r="N92" s="28"/>
    </row>
    <row r="93">
      <c r="F93" s="68" t="s">
        <v>1890</v>
      </c>
      <c r="G93" s="28"/>
      <c r="H93" s="28"/>
      <c r="I93" s="28"/>
      <c r="J93" s="28"/>
      <c r="K93" s="28"/>
      <c r="L93" s="28"/>
      <c r="N93" s="28"/>
    </row>
    <row r="94">
      <c r="F94" s="68" t="s">
        <v>1891</v>
      </c>
      <c r="G94" s="28"/>
      <c r="H94" s="28"/>
      <c r="I94" s="28"/>
      <c r="J94" s="28"/>
      <c r="K94" s="28"/>
      <c r="L94" s="28"/>
      <c r="N94" s="28"/>
    </row>
    <row r="95">
      <c r="F95" s="68" t="s">
        <v>1892</v>
      </c>
      <c r="G95" s="28"/>
      <c r="H95" s="28"/>
      <c r="I95" s="28"/>
      <c r="J95" s="28"/>
      <c r="K95" s="28"/>
      <c r="L95" s="28"/>
      <c r="N95" s="28"/>
    </row>
    <row r="96">
      <c r="F96" s="73"/>
      <c r="G96" s="28"/>
      <c r="H96" s="28"/>
      <c r="I96" s="28"/>
      <c r="J96" s="28"/>
      <c r="K96" s="28"/>
      <c r="L96" s="28"/>
      <c r="N96" s="28"/>
    </row>
    <row r="97">
      <c r="F97" s="74" t="s">
        <v>1893</v>
      </c>
      <c r="G97" s="28"/>
      <c r="H97" s="28"/>
      <c r="I97" s="28"/>
      <c r="J97" s="28"/>
      <c r="K97" s="28"/>
      <c r="L97" s="28"/>
      <c r="N97" s="28"/>
    </row>
    <row r="98">
      <c r="F98" s="73"/>
      <c r="G98" s="28"/>
      <c r="H98" s="28"/>
      <c r="I98" s="28"/>
      <c r="J98" s="28"/>
      <c r="K98" s="28"/>
      <c r="L98" s="28"/>
      <c r="N98" s="28"/>
    </row>
    <row r="99">
      <c r="F99" s="75"/>
      <c r="G99" s="28"/>
      <c r="H99" s="28"/>
      <c r="I99" s="28"/>
      <c r="J99" s="28"/>
      <c r="K99" s="28"/>
      <c r="L99" s="28"/>
      <c r="N99" s="28"/>
    </row>
    <row r="100">
      <c r="F100" s="73"/>
      <c r="G100" s="28"/>
      <c r="H100" s="28"/>
      <c r="I100" s="28"/>
      <c r="J100" s="28"/>
      <c r="K100" s="28"/>
      <c r="L100" s="28"/>
      <c r="N100" s="28"/>
    </row>
    <row r="101">
      <c r="F101" s="70"/>
      <c r="G101" s="28"/>
      <c r="H101" s="28"/>
      <c r="I101" s="28"/>
      <c r="J101" s="28"/>
      <c r="K101" s="28"/>
      <c r="L101" s="28"/>
      <c r="N101" s="28"/>
    </row>
    <row r="102">
      <c r="F102" s="70"/>
      <c r="G102" s="28"/>
      <c r="H102" s="28"/>
      <c r="I102" s="28"/>
      <c r="J102" s="28"/>
      <c r="K102" s="28"/>
      <c r="L102" s="28"/>
      <c r="N102" s="28"/>
    </row>
    <row r="103">
      <c r="F103" s="70"/>
      <c r="G103" s="28"/>
      <c r="H103" s="28"/>
      <c r="I103" s="28"/>
      <c r="J103" s="28"/>
      <c r="K103" s="28"/>
      <c r="L103" s="28"/>
      <c r="N103" s="28"/>
    </row>
    <row r="104">
      <c r="F104" s="76"/>
      <c r="G104" s="28"/>
      <c r="H104" s="28"/>
      <c r="I104" s="28"/>
      <c r="J104" s="28"/>
      <c r="K104" s="28"/>
      <c r="L104" s="28"/>
      <c r="N104" s="28"/>
    </row>
    <row r="105">
      <c r="F105" s="76"/>
      <c r="G105" s="28"/>
      <c r="H105" s="28"/>
      <c r="I105" s="28"/>
      <c r="J105" s="28"/>
      <c r="K105" s="28"/>
      <c r="L105" s="28"/>
      <c r="N105" s="28"/>
    </row>
    <row r="106">
      <c r="F106" s="76"/>
      <c r="G106" s="28"/>
      <c r="H106" s="28"/>
      <c r="I106" s="28"/>
      <c r="J106" s="28"/>
      <c r="K106" s="28"/>
      <c r="L106" s="28"/>
      <c r="N106" s="28"/>
    </row>
    <row r="107">
      <c r="F107" s="76"/>
      <c r="G107" s="28"/>
      <c r="H107" s="28"/>
      <c r="I107" s="28"/>
      <c r="J107" s="28"/>
      <c r="K107" s="28"/>
      <c r="L107" s="28"/>
      <c r="N107" s="28"/>
    </row>
    <row r="108">
      <c r="F108" s="76"/>
      <c r="G108" s="28"/>
      <c r="H108" s="28"/>
      <c r="I108" s="28"/>
      <c r="J108" s="28"/>
      <c r="K108" s="28"/>
      <c r="L108" s="28"/>
      <c r="N108" s="28"/>
    </row>
    <row r="109">
      <c r="F109" s="76"/>
      <c r="G109" s="28"/>
      <c r="H109" s="28"/>
      <c r="I109" s="28"/>
      <c r="J109" s="28"/>
      <c r="K109" s="28"/>
      <c r="L109" s="28"/>
      <c r="N109" s="28"/>
    </row>
    <row r="110">
      <c r="F110" s="76"/>
      <c r="G110" s="28"/>
      <c r="H110" s="28"/>
      <c r="I110" s="28"/>
      <c r="J110" s="28"/>
      <c r="K110" s="28"/>
      <c r="L110" s="28"/>
      <c r="N110" s="28"/>
    </row>
    <row r="111">
      <c r="F111" s="76"/>
      <c r="G111" s="28"/>
      <c r="H111" s="28"/>
      <c r="I111" s="28"/>
      <c r="J111" s="28"/>
      <c r="K111" s="28"/>
      <c r="L111" s="28"/>
      <c r="N111" s="28"/>
    </row>
    <row r="112">
      <c r="F112" s="76"/>
      <c r="G112" s="28"/>
      <c r="H112" s="28"/>
      <c r="I112" s="28"/>
      <c r="J112" s="28"/>
      <c r="K112" s="28"/>
      <c r="L112" s="28"/>
      <c r="N112" s="28"/>
    </row>
    <row r="113">
      <c r="F113" s="76"/>
      <c r="G113" s="28"/>
      <c r="H113" s="28"/>
      <c r="I113" s="28"/>
      <c r="J113" s="28"/>
      <c r="K113" s="28"/>
      <c r="L113" s="28"/>
      <c r="N113" s="28"/>
    </row>
    <row r="114">
      <c r="F114" s="76"/>
      <c r="G114" s="28"/>
      <c r="H114" s="28"/>
      <c r="I114" s="28"/>
      <c r="J114" s="28"/>
      <c r="K114" s="28"/>
      <c r="L114" s="28"/>
      <c r="N114" s="28"/>
    </row>
    <row r="115">
      <c r="F115" s="76"/>
      <c r="G115" s="28"/>
      <c r="H115" s="28"/>
      <c r="I115" s="28"/>
      <c r="J115" s="28"/>
      <c r="K115" s="28"/>
      <c r="L115" s="28"/>
      <c r="N115" s="28"/>
    </row>
    <row r="116">
      <c r="F116" s="76"/>
      <c r="G116" s="28"/>
      <c r="H116" s="28"/>
      <c r="I116" s="28"/>
      <c r="J116" s="28"/>
      <c r="K116" s="28"/>
      <c r="L116" s="28"/>
      <c r="N116" s="28"/>
    </row>
    <row r="117">
      <c r="F117" s="76"/>
      <c r="G117" s="28"/>
      <c r="H117" s="28"/>
      <c r="I117" s="28"/>
      <c r="J117" s="28"/>
      <c r="K117" s="28"/>
      <c r="L117" s="28"/>
      <c r="N117" s="28"/>
    </row>
    <row r="118">
      <c r="F118" s="76"/>
      <c r="G118" s="28"/>
      <c r="H118" s="28"/>
      <c r="I118" s="28"/>
      <c r="J118" s="28"/>
      <c r="K118" s="28"/>
      <c r="L118" s="28"/>
      <c r="N118" s="28"/>
    </row>
    <row r="119">
      <c r="F119" s="76"/>
      <c r="G119" s="28"/>
      <c r="H119" s="28"/>
      <c r="I119" s="28"/>
      <c r="J119" s="28"/>
      <c r="K119" s="28"/>
      <c r="L119" s="28"/>
      <c r="N119" s="28"/>
    </row>
    <row r="120">
      <c r="F120" s="76"/>
      <c r="G120" s="28"/>
      <c r="H120" s="28"/>
      <c r="I120" s="28"/>
      <c r="J120" s="28"/>
      <c r="K120" s="28"/>
      <c r="L120" s="28"/>
      <c r="N120" s="28"/>
    </row>
    <row r="121">
      <c r="F121" s="76"/>
      <c r="G121" s="28"/>
      <c r="H121" s="28"/>
      <c r="I121" s="28"/>
      <c r="J121" s="28"/>
      <c r="K121" s="28"/>
      <c r="L121" s="28"/>
      <c r="N121" s="28"/>
    </row>
    <row r="122">
      <c r="F122" s="76"/>
      <c r="G122" s="28"/>
      <c r="H122" s="28"/>
      <c r="I122" s="28"/>
      <c r="J122" s="28"/>
      <c r="K122" s="28"/>
      <c r="L122" s="28"/>
      <c r="N122" s="28"/>
    </row>
    <row r="123">
      <c r="F123" s="76"/>
      <c r="G123" s="28"/>
      <c r="H123" s="28"/>
      <c r="I123" s="28"/>
      <c r="J123" s="28"/>
      <c r="K123" s="28"/>
      <c r="L123" s="28"/>
      <c r="N123" s="28"/>
    </row>
    <row r="124">
      <c r="F124" s="76"/>
      <c r="G124" s="28"/>
      <c r="H124" s="28"/>
      <c r="I124" s="28"/>
      <c r="J124" s="28"/>
      <c r="K124" s="28"/>
      <c r="L124" s="28"/>
      <c r="N124" s="28"/>
    </row>
    <row r="125">
      <c r="F125" s="76"/>
      <c r="G125" s="28"/>
      <c r="H125" s="28"/>
      <c r="I125" s="28"/>
      <c r="J125" s="28"/>
      <c r="K125" s="28"/>
      <c r="L125" s="28"/>
      <c r="N125" s="28"/>
    </row>
    <row r="126">
      <c r="F126" s="76"/>
      <c r="G126" s="28"/>
      <c r="H126" s="28"/>
      <c r="I126" s="28"/>
      <c r="J126" s="28"/>
      <c r="K126" s="28"/>
      <c r="L126" s="28"/>
      <c r="N126" s="28"/>
    </row>
    <row r="127">
      <c r="F127" s="76"/>
      <c r="G127" s="28"/>
      <c r="H127" s="28"/>
      <c r="I127" s="28"/>
      <c r="J127" s="28"/>
      <c r="K127" s="28"/>
      <c r="L127" s="28"/>
      <c r="N127" s="28"/>
    </row>
    <row r="128">
      <c r="F128" s="76"/>
      <c r="G128" s="28"/>
      <c r="H128" s="28"/>
      <c r="I128" s="28"/>
      <c r="J128" s="28"/>
      <c r="K128" s="28"/>
      <c r="L128" s="28"/>
      <c r="N128" s="28"/>
    </row>
    <row r="129">
      <c r="F129" s="76"/>
      <c r="G129" s="28"/>
      <c r="H129" s="28"/>
      <c r="I129" s="28"/>
      <c r="J129" s="28"/>
      <c r="K129" s="28"/>
      <c r="L129" s="28"/>
      <c r="N129" s="28"/>
    </row>
    <row r="130">
      <c r="F130" s="76"/>
      <c r="G130" s="28"/>
      <c r="H130" s="28"/>
      <c r="I130" s="28"/>
      <c r="J130" s="28"/>
      <c r="K130" s="28"/>
      <c r="L130" s="28"/>
      <c r="N130" s="28"/>
    </row>
    <row r="131">
      <c r="F131" s="76"/>
      <c r="G131" s="28"/>
      <c r="H131" s="28"/>
      <c r="I131" s="28"/>
      <c r="J131" s="28"/>
      <c r="K131" s="28"/>
      <c r="L131" s="28"/>
      <c r="N131" s="28"/>
    </row>
    <row r="132">
      <c r="F132" s="76"/>
      <c r="G132" s="28"/>
      <c r="H132" s="28"/>
      <c r="I132" s="28"/>
      <c r="J132" s="28"/>
      <c r="K132" s="28"/>
      <c r="L132" s="28"/>
      <c r="N132" s="28"/>
    </row>
    <row r="133">
      <c r="F133" s="76"/>
      <c r="G133" s="28"/>
      <c r="H133" s="28"/>
      <c r="I133" s="28"/>
      <c r="J133" s="28"/>
      <c r="K133" s="28"/>
      <c r="L133" s="28"/>
      <c r="N133" s="28"/>
    </row>
    <row r="134">
      <c r="F134" s="76"/>
      <c r="G134" s="28"/>
      <c r="H134" s="28"/>
      <c r="I134" s="28"/>
      <c r="J134" s="28"/>
      <c r="K134" s="28"/>
      <c r="L134" s="28"/>
      <c r="N134" s="28"/>
    </row>
    <row r="135">
      <c r="F135" s="76"/>
      <c r="G135" s="28"/>
      <c r="H135" s="28"/>
      <c r="I135" s="28"/>
      <c r="J135" s="28"/>
      <c r="K135" s="28"/>
      <c r="L135" s="28"/>
      <c r="N135" s="28"/>
    </row>
    <row r="136">
      <c r="F136" s="76"/>
      <c r="G136" s="28"/>
      <c r="H136" s="28"/>
      <c r="I136" s="28"/>
      <c r="J136" s="28"/>
      <c r="K136" s="28"/>
      <c r="L136" s="28"/>
      <c r="N136" s="28"/>
    </row>
    <row r="137">
      <c r="F137" s="76"/>
      <c r="G137" s="28"/>
      <c r="H137" s="28"/>
      <c r="I137" s="28"/>
      <c r="J137" s="28"/>
      <c r="K137" s="28"/>
      <c r="L137" s="28"/>
      <c r="N137" s="28"/>
    </row>
    <row r="138">
      <c r="F138" s="76"/>
      <c r="G138" s="28"/>
      <c r="H138" s="28"/>
      <c r="I138" s="28"/>
      <c r="J138" s="28"/>
      <c r="K138" s="28"/>
      <c r="L138" s="28"/>
      <c r="N138" s="28"/>
    </row>
    <row r="139">
      <c r="F139" s="76"/>
      <c r="G139" s="28"/>
      <c r="H139" s="28"/>
      <c r="I139" s="28"/>
      <c r="J139" s="28"/>
      <c r="K139" s="28"/>
      <c r="L139" s="28"/>
      <c r="N139" s="28"/>
    </row>
    <row r="140">
      <c r="F140" s="76"/>
      <c r="G140" s="28"/>
      <c r="H140" s="28"/>
      <c r="I140" s="28"/>
      <c r="J140" s="28"/>
      <c r="K140" s="28"/>
      <c r="L140" s="28"/>
      <c r="N140" s="28"/>
    </row>
    <row r="141">
      <c r="F141" s="76"/>
      <c r="G141" s="28"/>
      <c r="H141" s="28"/>
      <c r="I141" s="28"/>
      <c r="J141" s="28"/>
      <c r="K141" s="28"/>
      <c r="L141" s="28"/>
      <c r="N141" s="28"/>
    </row>
    <row r="142">
      <c r="F142" s="76"/>
      <c r="G142" s="28"/>
      <c r="H142" s="28"/>
      <c r="I142" s="28"/>
      <c r="J142" s="28"/>
      <c r="K142" s="28"/>
      <c r="L142" s="28"/>
      <c r="N142" s="28"/>
    </row>
    <row r="143">
      <c r="F143" s="76"/>
      <c r="G143" s="28"/>
      <c r="H143" s="28"/>
      <c r="I143" s="28"/>
      <c r="J143" s="28"/>
      <c r="K143" s="28"/>
      <c r="L143" s="28"/>
      <c r="N143" s="28"/>
    </row>
    <row r="144">
      <c r="F144" s="76"/>
      <c r="G144" s="28"/>
      <c r="H144" s="28"/>
      <c r="I144" s="28"/>
      <c r="J144" s="28"/>
      <c r="K144" s="28"/>
      <c r="L144" s="28"/>
      <c r="N144" s="28"/>
    </row>
    <row r="145">
      <c r="F145" s="76"/>
      <c r="G145" s="28"/>
      <c r="H145" s="28"/>
      <c r="I145" s="28"/>
      <c r="J145" s="28"/>
      <c r="K145" s="28"/>
      <c r="L145" s="28"/>
      <c r="N145" s="28"/>
    </row>
    <row r="146">
      <c r="F146" s="76"/>
      <c r="G146" s="28"/>
      <c r="H146" s="28"/>
      <c r="I146" s="28"/>
      <c r="J146" s="28"/>
      <c r="K146" s="28"/>
      <c r="L146" s="28"/>
      <c r="N146" s="28"/>
    </row>
    <row r="147">
      <c r="F147" s="76"/>
      <c r="G147" s="28"/>
      <c r="H147" s="28"/>
      <c r="I147" s="28"/>
      <c r="J147" s="28"/>
      <c r="K147" s="28"/>
      <c r="L147" s="28"/>
      <c r="N147" s="28"/>
    </row>
    <row r="148">
      <c r="F148" s="76"/>
      <c r="G148" s="28"/>
      <c r="H148" s="28"/>
      <c r="I148" s="28"/>
      <c r="J148" s="28"/>
      <c r="K148" s="28"/>
      <c r="L148" s="28"/>
      <c r="N148" s="28"/>
    </row>
    <row r="149">
      <c r="F149" s="76"/>
      <c r="G149" s="28"/>
      <c r="H149" s="28"/>
      <c r="I149" s="28"/>
      <c r="J149" s="28"/>
      <c r="K149" s="28"/>
      <c r="L149" s="28"/>
      <c r="N149" s="28"/>
    </row>
    <row r="150">
      <c r="F150" s="76"/>
      <c r="G150" s="28"/>
      <c r="H150" s="28"/>
      <c r="I150" s="28"/>
      <c r="J150" s="28"/>
      <c r="K150" s="28"/>
      <c r="L150" s="28"/>
      <c r="N150" s="28"/>
    </row>
    <row r="151">
      <c r="F151" s="76"/>
      <c r="G151" s="28"/>
      <c r="H151" s="28"/>
      <c r="I151" s="28"/>
      <c r="J151" s="28"/>
      <c r="K151" s="28"/>
      <c r="L151" s="28"/>
      <c r="N151" s="28"/>
    </row>
    <row r="152">
      <c r="F152" s="76"/>
      <c r="G152" s="28"/>
      <c r="H152" s="28"/>
      <c r="I152" s="28"/>
      <c r="J152" s="28"/>
      <c r="K152" s="28"/>
      <c r="L152" s="28"/>
      <c r="N152" s="28"/>
    </row>
    <row r="153">
      <c r="F153" s="76"/>
      <c r="G153" s="28"/>
      <c r="H153" s="28"/>
      <c r="I153" s="28"/>
      <c r="J153" s="28"/>
      <c r="K153" s="28"/>
      <c r="L153" s="28"/>
      <c r="N153" s="28"/>
    </row>
    <row r="154">
      <c r="F154" s="76"/>
      <c r="G154" s="28"/>
      <c r="H154" s="28"/>
      <c r="I154" s="28"/>
      <c r="J154" s="28"/>
      <c r="K154" s="28"/>
      <c r="L154" s="28"/>
      <c r="N154" s="28"/>
    </row>
    <row r="155">
      <c r="F155" s="76"/>
      <c r="G155" s="28"/>
      <c r="H155" s="28"/>
      <c r="I155" s="28"/>
      <c r="J155" s="28"/>
      <c r="K155" s="28"/>
      <c r="L155" s="28"/>
      <c r="N155" s="28"/>
    </row>
    <row r="156">
      <c r="F156" s="76"/>
      <c r="G156" s="28"/>
      <c r="H156" s="28"/>
      <c r="I156" s="28"/>
      <c r="J156" s="28"/>
      <c r="K156" s="28"/>
      <c r="L156" s="28"/>
      <c r="N156" s="28"/>
    </row>
    <row r="157">
      <c r="F157" s="76"/>
      <c r="G157" s="28"/>
      <c r="H157" s="28"/>
      <c r="I157" s="28"/>
      <c r="J157" s="28"/>
      <c r="K157" s="28"/>
      <c r="L157" s="28"/>
      <c r="N157" s="28"/>
    </row>
    <row r="158">
      <c r="F158" s="76"/>
      <c r="G158" s="28"/>
      <c r="H158" s="28"/>
      <c r="I158" s="28"/>
      <c r="J158" s="28"/>
      <c r="K158" s="28"/>
      <c r="L158" s="28"/>
      <c r="N158" s="28"/>
    </row>
    <row r="159">
      <c r="F159" s="76"/>
      <c r="G159" s="28"/>
      <c r="H159" s="28"/>
      <c r="I159" s="28"/>
      <c r="J159" s="28"/>
      <c r="K159" s="28"/>
      <c r="L159" s="28"/>
      <c r="N159" s="28"/>
    </row>
    <row r="160">
      <c r="F160" s="76"/>
      <c r="G160" s="28"/>
      <c r="H160" s="28"/>
      <c r="I160" s="28"/>
      <c r="J160" s="28"/>
      <c r="K160" s="28"/>
      <c r="L160" s="28"/>
      <c r="N160" s="28"/>
    </row>
    <row r="161">
      <c r="F161" s="76"/>
      <c r="G161" s="28"/>
      <c r="H161" s="28"/>
      <c r="I161" s="28"/>
      <c r="J161" s="28"/>
      <c r="K161" s="28"/>
      <c r="L161" s="28"/>
      <c r="N161" s="28"/>
    </row>
    <row r="162">
      <c r="F162" s="76"/>
      <c r="G162" s="28"/>
      <c r="H162" s="28"/>
      <c r="I162" s="28"/>
      <c r="J162" s="28"/>
      <c r="K162" s="28"/>
      <c r="L162" s="28"/>
      <c r="N162" s="28"/>
    </row>
    <row r="163">
      <c r="F163" s="76"/>
      <c r="G163" s="28"/>
      <c r="H163" s="28"/>
      <c r="I163" s="28"/>
      <c r="J163" s="28"/>
      <c r="K163" s="28"/>
      <c r="L163" s="28"/>
      <c r="N163" s="28"/>
    </row>
    <row r="164">
      <c r="F164" s="76"/>
      <c r="G164" s="28"/>
      <c r="H164" s="28"/>
      <c r="I164" s="28"/>
      <c r="J164" s="28"/>
      <c r="K164" s="28"/>
      <c r="L164" s="28"/>
      <c r="N164" s="28"/>
    </row>
    <row r="165">
      <c r="F165" s="76"/>
      <c r="G165" s="28"/>
      <c r="H165" s="28"/>
      <c r="I165" s="28"/>
      <c r="J165" s="28"/>
      <c r="K165" s="28"/>
      <c r="L165" s="28"/>
      <c r="N165" s="28"/>
    </row>
    <row r="166">
      <c r="F166" s="76"/>
      <c r="G166" s="28"/>
      <c r="H166" s="28"/>
      <c r="I166" s="28"/>
      <c r="J166" s="28"/>
      <c r="K166" s="28"/>
      <c r="L166" s="28"/>
      <c r="N166" s="28"/>
    </row>
    <row r="167">
      <c r="F167" s="76"/>
      <c r="G167" s="28"/>
      <c r="H167" s="28"/>
      <c r="I167" s="28"/>
      <c r="J167" s="28"/>
      <c r="K167" s="28"/>
      <c r="L167" s="28"/>
      <c r="N167" s="28"/>
    </row>
    <row r="168">
      <c r="F168" s="76"/>
      <c r="G168" s="28"/>
      <c r="H168" s="28"/>
      <c r="I168" s="28"/>
      <c r="J168" s="28"/>
      <c r="K168" s="28"/>
      <c r="L168" s="28"/>
      <c r="N168" s="28"/>
    </row>
    <row r="169">
      <c r="F169" s="76"/>
      <c r="G169" s="28"/>
      <c r="H169" s="28"/>
      <c r="I169" s="28"/>
      <c r="J169" s="28"/>
      <c r="K169" s="28"/>
      <c r="L169" s="28"/>
      <c r="N169" s="28"/>
    </row>
    <row r="170">
      <c r="F170" s="76"/>
      <c r="G170" s="28"/>
      <c r="H170" s="28"/>
      <c r="I170" s="28"/>
      <c r="J170" s="28"/>
      <c r="K170" s="28"/>
      <c r="L170" s="28"/>
      <c r="N170" s="28"/>
    </row>
    <row r="171">
      <c r="F171" s="76"/>
      <c r="G171" s="28"/>
      <c r="H171" s="28"/>
      <c r="I171" s="28"/>
      <c r="J171" s="28"/>
      <c r="K171" s="28"/>
      <c r="L171" s="28"/>
      <c r="N171" s="28"/>
    </row>
    <row r="172">
      <c r="F172" s="76"/>
      <c r="G172" s="28"/>
      <c r="H172" s="28"/>
      <c r="I172" s="28"/>
      <c r="J172" s="28"/>
      <c r="K172" s="28"/>
      <c r="L172" s="28"/>
      <c r="N172" s="28"/>
    </row>
    <row r="173">
      <c r="F173" s="76"/>
      <c r="G173" s="28"/>
      <c r="H173" s="28"/>
      <c r="I173" s="28"/>
      <c r="J173" s="28"/>
      <c r="K173" s="28"/>
      <c r="L173" s="28"/>
      <c r="N173" s="28"/>
    </row>
    <row r="174">
      <c r="F174" s="76"/>
      <c r="G174" s="28"/>
      <c r="H174" s="28"/>
      <c r="I174" s="28"/>
      <c r="J174" s="28"/>
      <c r="K174" s="28"/>
      <c r="L174" s="28"/>
      <c r="N174" s="28"/>
    </row>
    <row r="175">
      <c r="F175" s="76"/>
      <c r="G175" s="28"/>
      <c r="H175" s="28"/>
      <c r="I175" s="28"/>
      <c r="J175" s="28"/>
      <c r="K175" s="28"/>
      <c r="L175" s="28"/>
      <c r="N175" s="28"/>
    </row>
    <row r="176">
      <c r="F176" s="76"/>
      <c r="G176" s="28"/>
      <c r="H176" s="28"/>
      <c r="I176" s="28"/>
      <c r="J176" s="28"/>
      <c r="K176" s="28"/>
      <c r="L176" s="28"/>
      <c r="N176" s="28"/>
    </row>
    <row r="177">
      <c r="F177" s="76"/>
      <c r="G177" s="28"/>
      <c r="H177" s="28"/>
      <c r="I177" s="28"/>
      <c r="J177" s="28"/>
      <c r="K177" s="28"/>
      <c r="L177" s="28"/>
      <c r="N177" s="28"/>
    </row>
    <row r="178">
      <c r="F178" s="76"/>
      <c r="G178" s="28"/>
      <c r="H178" s="28"/>
      <c r="I178" s="28"/>
      <c r="J178" s="28"/>
      <c r="K178" s="28"/>
      <c r="L178" s="28"/>
      <c r="N178" s="28"/>
    </row>
    <row r="179">
      <c r="F179" s="76"/>
      <c r="G179" s="28"/>
      <c r="H179" s="28"/>
      <c r="I179" s="28"/>
      <c r="J179" s="28"/>
      <c r="K179" s="28"/>
      <c r="L179" s="28"/>
      <c r="N179" s="28"/>
    </row>
    <row r="180">
      <c r="F180" s="76"/>
      <c r="G180" s="28"/>
      <c r="H180" s="28"/>
      <c r="I180" s="28"/>
      <c r="J180" s="28"/>
      <c r="K180" s="28"/>
      <c r="L180" s="28"/>
      <c r="N180" s="28"/>
    </row>
    <row r="181">
      <c r="F181" s="76"/>
      <c r="G181" s="28"/>
      <c r="H181" s="28"/>
      <c r="I181" s="28"/>
      <c r="J181" s="28"/>
      <c r="K181" s="28"/>
      <c r="L181" s="28"/>
      <c r="N181" s="28"/>
    </row>
    <row r="182">
      <c r="F182" s="76"/>
      <c r="G182" s="28"/>
      <c r="H182" s="28"/>
      <c r="I182" s="28"/>
      <c r="J182" s="28"/>
      <c r="K182" s="28"/>
      <c r="L182" s="28"/>
      <c r="N182" s="28"/>
    </row>
    <row r="183">
      <c r="F183" s="76"/>
      <c r="G183" s="28"/>
      <c r="H183" s="28"/>
      <c r="I183" s="28"/>
      <c r="J183" s="28"/>
      <c r="K183" s="28"/>
      <c r="L183" s="28"/>
      <c r="N183" s="28"/>
    </row>
    <row r="184">
      <c r="F184" s="76"/>
      <c r="G184" s="28"/>
      <c r="H184" s="28"/>
      <c r="I184" s="28"/>
      <c r="J184" s="28"/>
      <c r="K184" s="28"/>
      <c r="L184" s="28"/>
      <c r="N184" s="28"/>
    </row>
    <row r="185">
      <c r="F185" s="76"/>
      <c r="G185" s="28"/>
      <c r="H185" s="28"/>
      <c r="I185" s="28"/>
      <c r="J185" s="28"/>
      <c r="K185" s="28"/>
      <c r="L185" s="28"/>
      <c r="N185" s="28"/>
    </row>
    <row r="186">
      <c r="F186" s="76"/>
      <c r="G186" s="28"/>
      <c r="H186" s="28"/>
      <c r="I186" s="28"/>
      <c r="J186" s="28"/>
      <c r="K186" s="28"/>
      <c r="L186" s="28"/>
      <c r="N186" s="28"/>
    </row>
    <row r="187">
      <c r="F187" s="76"/>
      <c r="G187" s="28"/>
      <c r="H187" s="28"/>
      <c r="I187" s="28"/>
      <c r="J187" s="28"/>
      <c r="K187" s="28"/>
      <c r="L187" s="28"/>
      <c r="N187" s="28"/>
    </row>
    <row r="188">
      <c r="F188" s="76"/>
      <c r="G188" s="28"/>
      <c r="H188" s="28"/>
      <c r="I188" s="28"/>
      <c r="J188" s="28"/>
      <c r="K188" s="28"/>
      <c r="L188" s="28"/>
      <c r="N188" s="28"/>
    </row>
    <row r="189">
      <c r="F189" s="76"/>
      <c r="G189" s="28"/>
      <c r="H189" s="28"/>
      <c r="I189" s="28"/>
      <c r="J189" s="28"/>
      <c r="K189" s="28"/>
      <c r="L189" s="28"/>
      <c r="N189" s="28"/>
    </row>
    <row r="190">
      <c r="F190" s="76"/>
      <c r="G190" s="28"/>
      <c r="H190" s="28"/>
      <c r="I190" s="28"/>
      <c r="J190" s="28"/>
      <c r="K190" s="28"/>
      <c r="L190" s="28"/>
      <c r="N190" s="28"/>
    </row>
    <row r="191">
      <c r="F191" s="76"/>
      <c r="G191" s="28"/>
      <c r="H191" s="28"/>
      <c r="I191" s="28"/>
      <c r="J191" s="28"/>
      <c r="K191" s="28"/>
      <c r="L191" s="28"/>
      <c r="N191" s="28"/>
    </row>
    <row r="192">
      <c r="F192" s="76"/>
      <c r="G192" s="28"/>
      <c r="H192" s="28"/>
      <c r="I192" s="28"/>
      <c r="J192" s="28"/>
      <c r="K192" s="28"/>
      <c r="L192" s="28"/>
      <c r="N192" s="28"/>
    </row>
    <row r="193">
      <c r="F193" s="76"/>
      <c r="G193" s="28"/>
      <c r="H193" s="28"/>
      <c r="I193" s="28"/>
      <c r="J193" s="28"/>
      <c r="K193" s="28"/>
      <c r="L193" s="28"/>
      <c r="N193" s="28"/>
    </row>
    <row r="194">
      <c r="F194" s="76"/>
      <c r="G194" s="28"/>
      <c r="H194" s="28"/>
      <c r="I194" s="28"/>
      <c r="J194" s="28"/>
      <c r="K194" s="28"/>
      <c r="L194" s="28"/>
      <c r="N194" s="28"/>
    </row>
    <row r="195">
      <c r="F195" s="76"/>
      <c r="G195" s="28"/>
      <c r="H195" s="28"/>
      <c r="I195" s="28"/>
      <c r="J195" s="28"/>
      <c r="K195" s="28"/>
      <c r="L195" s="28"/>
      <c r="N195" s="28"/>
    </row>
    <row r="196">
      <c r="F196" s="76"/>
      <c r="G196" s="28"/>
      <c r="H196" s="28"/>
      <c r="I196" s="28"/>
      <c r="J196" s="28"/>
      <c r="K196" s="28"/>
      <c r="L196" s="28"/>
      <c r="N196" s="28"/>
    </row>
    <row r="197">
      <c r="F197" s="76"/>
      <c r="G197" s="28"/>
      <c r="H197" s="28"/>
      <c r="I197" s="28"/>
      <c r="J197" s="28"/>
      <c r="K197" s="28"/>
      <c r="L197" s="28"/>
      <c r="N197" s="28"/>
    </row>
    <row r="198">
      <c r="F198" s="76"/>
      <c r="G198" s="28"/>
      <c r="H198" s="28"/>
      <c r="I198" s="28"/>
      <c r="J198" s="28"/>
      <c r="K198" s="28"/>
      <c r="L198" s="28"/>
      <c r="N198" s="28"/>
    </row>
    <row r="199">
      <c r="F199" s="76"/>
      <c r="G199" s="28"/>
      <c r="H199" s="28"/>
      <c r="I199" s="28"/>
      <c r="J199" s="28"/>
      <c r="K199" s="28"/>
      <c r="L199" s="28"/>
      <c r="N199" s="28"/>
    </row>
    <row r="200">
      <c r="F200" s="76"/>
      <c r="G200" s="28"/>
      <c r="H200" s="28"/>
      <c r="I200" s="28"/>
      <c r="J200" s="28"/>
      <c r="K200" s="28"/>
      <c r="L200" s="28"/>
      <c r="N200" s="28"/>
    </row>
    <row r="201">
      <c r="F201" s="76"/>
      <c r="G201" s="28"/>
      <c r="H201" s="28"/>
      <c r="I201" s="28"/>
      <c r="J201" s="28"/>
      <c r="K201" s="28"/>
      <c r="L201" s="28"/>
      <c r="N201" s="28"/>
    </row>
    <row r="202">
      <c r="F202" s="76"/>
      <c r="G202" s="28"/>
      <c r="H202" s="28"/>
      <c r="I202" s="28"/>
      <c r="J202" s="28"/>
      <c r="K202" s="28"/>
      <c r="L202" s="28"/>
      <c r="N202" s="28"/>
    </row>
    <row r="203">
      <c r="F203" s="76"/>
      <c r="G203" s="28"/>
      <c r="H203" s="28"/>
      <c r="I203" s="28"/>
      <c r="J203" s="28"/>
      <c r="K203" s="28"/>
      <c r="L203" s="28"/>
      <c r="N203" s="28"/>
    </row>
    <row r="204">
      <c r="F204" s="76"/>
      <c r="G204" s="28"/>
      <c r="H204" s="28"/>
      <c r="I204" s="28"/>
      <c r="J204" s="28"/>
      <c r="K204" s="28"/>
      <c r="L204" s="28"/>
      <c r="N204" s="28"/>
    </row>
    <row r="205">
      <c r="F205" s="76"/>
      <c r="G205" s="28"/>
      <c r="H205" s="28"/>
      <c r="I205" s="28"/>
      <c r="J205" s="28"/>
      <c r="K205" s="28"/>
      <c r="L205" s="28"/>
      <c r="N205" s="28"/>
    </row>
    <row r="206">
      <c r="F206" s="76"/>
      <c r="G206" s="28"/>
      <c r="H206" s="28"/>
      <c r="I206" s="28"/>
      <c r="J206" s="28"/>
      <c r="K206" s="28"/>
      <c r="L206" s="28"/>
      <c r="N206" s="28"/>
    </row>
    <row r="207">
      <c r="F207" s="76"/>
      <c r="G207" s="28"/>
      <c r="H207" s="28"/>
      <c r="I207" s="28"/>
      <c r="J207" s="28"/>
      <c r="K207" s="28"/>
      <c r="L207" s="28"/>
      <c r="N207" s="28"/>
    </row>
    <row r="208">
      <c r="F208" s="76"/>
      <c r="G208" s="28"/>
      <c r="H208" s="28"/>
      <c r="I208" s="28"/>
      <c r="J208" s="28"/>
      <c r="K208" s="28"/>
      <c r="L208" s="28"/>
      <c r="N208" s="28"/>
    </row>
    <row r="209">
      <c r="F209" s="76"/>
      <c r="G209" s="28"/>
      <c r="H209" s="28"/>
      <c r="I209" s="28"/>
      <c r="J209" s="28"/>
      <c r="K209" s="28"/>
      <c r="L209" s="28"/>
      <c r="N209" s="28"/>
    </row>
    <row r="210">
      <c r="F210" s="76"/>
      <c r="G210" s="28"/>
      <c r="H210" s="28"/>
      <c r="I210" s="28"/>
      <c r="J210" s="28"/>
      <c r="K210" s="28"/>
      <c r="L210" s="28"/>
      <c r="N210" s="28"/>
    </row>
    <row r="211">
      <c r="F211" s="76"/>
      <c r="G211" s="28"/>
      <c r="H211" s="28"/>
      <c r="I211" s="28"/>
      <c r="J211" s="28"/>
      <c r="K211" s="28"/>
      <c r="L211" s="28"/>
      <c r="N211" s="28"/>
    </row>
    <row r="212">
      <c r="F212" s="76"/>
      <c r="G212" s="28"/>
      <c r="H212" s="28"/>
      <c r="I212" s="28"/>
      <c r="J212" s="28"/>
      <c r="K212" s="28"/>
      <c r="L212" s="28"/>
      <c r="N212" s="28"/>
    </row>
    <row r="213">
      <c r="F213" s="76"/>
      <c r="G213" s="28"/>
      <c r="H213" s="28"/>
      <c r="I213" s="28"/>
      <c r="J213" s="28"/>
      <c r="K213" s="28"/>
      <c r="L213" s="28"/>
      <c r="N213" s="28"/>
    </row>
    <row r="214">
      <c r="F214" s="76"/>
      <c r="G214" s="28"/>
      <c r="H214" s="28"/>
      <c r="I214" s="28"/>
      <c r="J214" s="28"/>
      <c r="K214" s="28"/>
      <c r="L214" s="28"/>
      <c r="N214" s="28"/>
    </row>
    <row r="215">
      <c r="F215" s="76"/>
      <c r="G215" s="28"/>
      <c r="H215" s="28"/>
      <c r="I215" s="28"/>
      <c r="J215" s="28"/>
      <c r="K215" s="28"/>
      <c r="L215" s="28"/>
      <c r="N215" s="28"/>
    </row>
    <row r="216">
      <c r="F216" s="76"/>
      <c r="G216" s="28"/>
      <c r="H216" s="28"/>
      <c r="I216" s="28"/>
      <c r="J216" s="28"/>
      <c r="K216" s="28"/>
      <c r="L216" s="28"/>
      <c r="N216" s="28"/>
    </row>
    <row r="217">
      <c r="F217" s="76"/>
      <c r="G217" s="28"/>
      <c r="H217" s="28"/>
      <c r="I217" s="28"/>
      <c r="J217" s="28"/>
      <c r="K217" s="28"/>
      <c r="L217" s="28"/>
      <c r="N217" s="28"/>
    </row>
    <row r="218">
      <c r="F218" s="76"/>
      <c r="G218" s="28"/>
      <c r="H218" s="28"/>
      <c r="I218" s="28"/>
      <c r="J218" s="28"/>
      <c r="K218" s="28"/>
      <c r="L218" s="28"/>
      <c r="N218" s="28"/>
    </row>
    <row r="219">
      <c r="F219" s="76"/>
      <c r="G219" s="28"/>
      <c r="H219" s="28"/>
      <c r="I219" s="28"/>
      <c r="J219" s="28"/>
      <c r="K219" s="28"/>
      <c r="L219" s="28"/>
      <c r="N219" s="28"/>
    </row>
    <row r="220">
      <c r="F220" s="76"/>
      <c r="G220" s="28"/>
      <c r="H220" s="28"/>
      <c r="I220" s="28"/>
      <c r="J220" s="28"/>
      <c r="K220" s="28"/>
      <c r="L220" s="28"/>
      <c r="N220" s="28"/>
    </row>
    <row r="221">
      <c r="F221" s="76"/>
      <c r="G221" s="28"/>
      <c r="H221" s="28"/>
      <c r="I221" s="28"/>
      <c r="J221" s="28"/>
      <c r="K221" s="28"/>
      <c r="L221" s="28"/>
      <c r="N221" s="28"/>
    </row>
    <row r="222">
      <c r="F222" s="76"/>
      <c r="G222" s="28"/>
      <c r="H222" s="28"/>
      <c r="I222" s="28"/>
      <c r="J222" s="28"/>
      <c r="K222" s="28"/>
      <c r="L222" s="28"/>
      <c r="N222" s="28"/>
    </row>
    <row r="223">
      <c r="F223" s="76"/>
      <c r="G223" s="28"/>
      <c r="H223" s="28"/>
      <c r="I223" s="28"/>
      <c r="J223" s="28"/>
      <c r="K223" s="28"/>
      <c r="L223" s="28"/>
      <c r="N223" s="28"/>
    </row>
    <row r="224">
      <c r="F224" s="76"/>
      <c r="G224" s="28"/>
      <c r="H224" s="28"/>
      <c r="I224" s="28"/>
      <c r="J224" s="28"/>
      <c r="K224" s="28"/>
      <c r="L224" s="28"/>
      <c r="N224" s="28"/>
    </row>
    <row r="225">
      <c r="F225" s="76"/>
      <c r="G225" s="28"/>
      <c r="H225" s="28"/>
      <c r="I225" s="28"/>
      <c r="J225" s="28"/>
      <c r="K225" s="28"/>
      <c r="L225" s="28"/>
      <c r="N225" s="28"/>
    </row>
    <row r="226">
      <c r="F226" s="76"/>
      <c r="G226" s="28"/>
      <c r="H226" s="28"/>
      <c r="I226" s="28"/>
      <c r="J226" s="28"/>
      <c r="K226" s="28"/>
      <c r="L226" s="28"/>
      <c r="N226" s="28"/>
    </row>
    <row r="227">
      <c r="F227" s="76"/>
      <c r="G227" s="28"/>
      <c r="H227" s="28"/>
      <c r="I227" s="28"/>
      <c r="J227" s="28"/>
      <c r="K227" s="28"/>
      <c r="L227" s="28"/>
      <c r="N227" s="28"/>
    </row>
    <row r="228">
      <c r="F228" s="76"/>
      <c r="G228" s="28"/>
      <c r="H228" s="28"/>
      <c r="I228" s="28"/>
      <c r="J228" s="28"/>
      <c r="K228" s="28"/>
      <c r="L228" s="28"/>
      <c r="N228" s="28"/>
    </row>
    <row r="229">
      <c r="F229" s="76"/>
      <c r="G229" s="28"/>
      <c r="H229" s="28"/>
      <c r="I229" s="28"/>
      <c r="J229" s="28"/>
      <c r="K229" s="28"/>
      <c r="L229" s="28"/>
      <c r="N229" s="28"/>
    </row>
    <row r="230">
      <c r="F230" s="76"/>
      <c r="G230" s="28"/>
      <c r="H230" s="28"/>
      <c r="I230" s="28"/>
      <c r="J230" s="28"/>
      <c r="K230" s="28"/>
      <c r="L230" s="28"/>
      <c r="N230" s="28"/>
    </row>
    <row r="231">
      <c r="F231" s="76"/>
      <c r="G231" s="28"/>
      <c r="H231" s="28"/>
      <c r="I231" s="28"/>
      <c r="J231" s="28"/>
      <c r="K231" s="28"/>
      <c r="L231" s="28"/>
      <c r="N231" s="28"/>
    </row>
    <row r="232">
      <c r="F232" s="76"/>
      <c r="G232" s="28"/>
      <c r="H232" s="28"/>
      <c r="I232" s="28"/>
      <c r="J232" s="28"/>
      <c r="K232" s="28"/>
      <c r="L232" s="28"/>
      <c r="N232" s="28"/>
    </row>
    <row r="233">
      <c r="F233" s="76"/>
      <c r="G233" s="28"/>
      <c r="H233" s="28"/>
      <c r="I233" s="28"/>
      <c r="J233" s="28"/>
      <c r="K233" s="28"/>
      <c r="L233" s="28"/>
      <c r="N233" s="28"/>
    </row>
    <row r="234">
      <c r="F234" s="76"/>
      <c r="G234" s="28"/>
      <c r="H234" s="28"/>
      <c r="I234" s="28"/>
      <c r="J234" s="28"/>
      <c r="K234" s="28"/>
      <c r="L234" s="28"/>
      <c r="N234" s="28"/>
    </row>
    <row r="235">
      <c r="F235" s="76"/>
      <c r="G235" s="28"/>
      <c r="H235" s="28"/>
      <c r="I235" s="28"/>
      <c r="J235" s="28"/>
      <c r="K235" s="28"/>
      <c r="L235" s="28"/>
      <c r="N235" s="28"/>
    </row>
    <row r="236">
      <c r="F236" s="76"/>
      <c r="G236" s="28"/>
      <c r="H236" s="28"/>
      <c r="I236" s="28"/>
      <c r="J236" s="28"/>
      <c r="K236" s="28"/>
      <c r="L236" s="28"/>
      <c r="N236" s="28"/>
    </row>
    <row r="237">
      <c r="F237" s="76"/>
      <c r="G237" s="28"/>
      <c r="H237" s="28"/>
      <c r="I237" s="28"/>
      <c r="J237" s="28"/>
      <c r="K237" s="28"/>
      <c r="L237" s="28"/>
      <c r="N237" s="28"/>
    </row>
    <row r="238">
      <c r="F238" s="76"/>
      <c r="G238" s="28"/>
      <c r="H238" s="28"/>
      <c r="I238" s="28"/>
      <c r="J238" s="28"/>
      <c r="K238" s="28"/>
      <c r="L238" s="28"/>
      <c r="N238" s="28"/>
    </row>
    <row r="239">
      <c r="F239" s="76"/>
      <c r="G239" s="28"/>
      <c r="H239" s="28"/>
      <c r="I239" s="28"/>
      <c r="J239" s="28"/>
      <c r="K239" s="28"/>
      <c r="L239" s="28"/>
      <c r="N239" s="28"/>
    </row>
    <row r="240">
      <c r="F240" s="76"/>
      <c r="G240" s="28"/>
      <c r="H240" s="28"/>
      <c r="I240" s="28"/>
      <c r="J240" s="28"/>
      <c r="K240" s="28"/>
      <c r="L240" s="28"/>
      <c r="N240" s="28"/>
    </row>
    <row r="241">
      <c r="F241" s="76"/>
      <c r="G241" s="28"/>
      <c r="H241" s="28"/>
      <c r="I241" s="28"/>
      <c r="J241" s="28"/>
      <c r="K241" s="28"/>
      <c r="L241" s="28"/>
      <c r="N241" s="28"/>
    </row>
    <row r="242">
      <c r="F242" s="76"/>
      <c r="G242" s="28"/>
      <c r="H242" s="28"/>
      <c r="I242" s="28"/>
      <c r="J242" s="28"/>
      <c r="K242" s="28"/>
      <c r="L242" s="28"/>
      <c r="N242" s="28"/>
    </row>
    <row r="243">
      <c r="F243" s="76"/>
      <c r="G243" s="28"/>
      <c r="H243" s="28"/>
      <c r="I243" s="28"/>
      <c r="J243" s="28"/>
      <c r="K243" s="28"/>
      <c r="L243" s="28"/>
      <c r="N243" s="28"/>
    </row>
    <row r="244">
      <c r="F244" s="76"/>
      <c r="G244" s="28"/>
      <c r="H244" s="28"/>
      <c r="I244" s="28"/>
      <c r="J244" s="28"/>
      <c r="K244" s="28"/>
      <c r="L244" s="28"/>
      <c r="N244" s="28"/>
    </row>
    <row r="245">
      <c r="F245" s="76"/>
      <c r="G245" s="28"/>
      <c r="H245" s="28"/>
      <c r="I245" s="28"/>
      <c r="J245" s="28"/>
      <c r="K245" s="28"/>
      <c r="L245" s="28"/>
      <c r="N245" s="28"/>
    </row>
    <row r="246">
      <c r="F246" s="76"/>
      <c r="G246" s="28"/>
      <c r="H246" s="28"/>
      <c r="I246" s="28"/>
      <c r="J246" s="28"/>
      <c r="K246" s="28"/>
      <c r="L246" s="28"/>
      <c r="N246" s="28"/>
    </row>
    <row r="247">
      <c r="F247" s="76"/>
      <c r="G247" s="28"/>
      <c r="H247" s="28"/>
      <c r="I247" s="28"/>
      <c r="J247" s="28"/>
      <c r="K247" s="28"/>
      <c r="L247" s="28"/>
      <c r="N247" s="28"/>
    </row>
    <row r="248">
      <c r="F248" s="76"/>
      <c r="G248" s="28"/>
      <c r="H248" s="28"/>
      <c r="I248" s="28"/>
      <c r="J248" s="28"/>
      <c r="K248" s="28"/>
      <c r="L248" s="28"/>
      <c r="N248" s="28"/>
    </row>
    <row r="249">
      <c r="F249" s="76"/>
      <c r="G249" s="28"/>
      <c r="H249" s="28"/>
      <c r="I249" s="28"/>
      <c r="J249" s="28"/>
      <c r="K249" s="28"/>
      <c r="L249" s="28"/>
      <c r="N249" s="28"/>
    </row>
    <row r="250">
      <c r="F250" s="76"/>
      <c r="G250" s="28"/>
      <c r="H250" s="28"/>
      <c r="I250" s="28"/>
      <c r="J250" s="28"/>
      <c r="K250" s="28"/>
      <c r="L250" s="28"/>
      <c r="N250" s="28"/>
    </row>
    <row r="251">
      <c r="F251" s="76"/>
      <c r="G251" s="28"/>
      <c r="H251" s="28"/>
      <c r="I251" s="28"/>
      <c r="J251" s="28"/>
      <c r="K251" s="28"/>
      <c r="L251" s="28"/>
      <c r="N251" s="28"/>
    </row>
    <row r="252">
      <c r="F252" s="76"/>
      <c r="G252" s="28"/>
      <c r="H252" s="28"/>
      <c r="I252" s="28"/>
      <c r="J252" s="28"/>
      <c r="K252" s="28"/>
      <c r="L252" s="28"/>
      <c r="N252" s="28"/>
    </row>
    <row r="253">
      <c r="F253" s="76"/>
      <c r="G253" s="28"/>
      <c r="H253" s="28"/>
      <c r="I253" s="28"/>
      <c r="J253" s="28"/>
      <c r="K253" s="28"/>
      <c r="L253" s="28"/>
      <c r="N253" s="28"/>
    </row>
    <row r="254">
      <c r="F254" s="76"/>
      <c r="G254" s="28"/>
      <c r="H254" s="28"/>
      <c r="I254" s="28"/>
      <c r="J254" s="28"/>
      <c r="K254" s="28"/>
      <c r="L254" s="28"/>
      <c r="N254" s="28"/>
    </row>
    <row r="255">
      <c r="F255" s="76"/>
      <c r="G255" s="28"/>
      <c r="H255" s="28"/>
      <c r="I255" s="28"/>
      <c r="J255" s="28"/>
      <c r="K255" s="28"/>
      <c r="L255" s="28"/>
      <c r="N255" s="28"/>
    </row>
    <row r="256">
      <c r="F256" s="76"/>
      <c r="G256" s="28"/>
      <c r="H256" s="28"/>
      <c r="I256" s="28"/>
      <c r="J256" s="28"/>
      <c r="K256" s="28"/>
      <c r="L256" s="28"/>
      <c r="N256" s="28"/>
    </row>
    <row r="257">
      <c r="F257" s="76"/>
      <c r="G257" s="28"/>
      <c r="H257" s="28"/>
      <c r="I257" s="28"/>
      <c r="J257" s="28"/>
      <c r="K257" s="28"/>
      <c r="L257" s="28"/>
      <c r="N257" s="28"/>
    </row>
    <row r="258">
      <c r="F258" s="76"/>
      <c r="G258" s="28"/>
      <c r="H258" s="28"/>
      <c r="I258" s="28"/>
      <c r="J258" s="28"/>
      <c r="K258" s="28"/>
      <c r="L258" s="28"/>
      <c r="N258" s="28"/>
    </row>
    <row r="259">
      <c r="F259" s="76"/>
      <c r="G259" s="28"/>
      <c r="H259" s="28"/>
      <c r="I259" s="28"/>
      <c r="J259" s="28"/>
      <c r="K259" s="28"/>
      <c r="L259" s="28"/>
      <c r="N259" s="28"/>
    </row>
    <row r="260">
      <c r="F260" s="76"/>
      <c r="G260" s="28"/>
      <c r="H260" s="28"/>
      <c r="I260" s="28"/>
      <c r="J260" s="28"/>
      <c r="K260" s="28"/>
      <c r="L260" s="28"/>
      <c r="N260" s="28"/>
    </row>
    <row r="261">
      <c r="F261" s="76"/>
      <c r="G261" s="28"/>
      <c r="H261" s="28"/>
      <c r="I261" s="28"/>
      <c r="J261" s="28"/>
      <c r="K261" s="28"/>
      <c r="L261" s="28"/>
      <c r="N261" s="28"/>
    </row>
    <row r="262">
      <c r="F262" s="76"/>
      <c r="G262" s="28"/>
      <c r="H262" s="28"/>
      <c r="I262" s="28"/>
      <c r="J262" s="28"/>
      <c r="K262" s="28"/>
      <c r="L262" s="28"/>
      <c r="N262" s="28"/>
    </row>
    <row r="263">
      <c r="F263" s="76"/>
      <c r="G263" s="28"/>
      <c r="H263" s="28"/>
      <c r="I263" s="28"/>
      <c r="J263" s="28"/>
      <c r="K263" s="28"/>
      <c r="L263" s="28"/>
      <c r="N263" s="28"/>
    </row>
    <row r="264">
      <c r="F264" s="76"/>
      <c r="G264" s="28"/>
      <c r="H264" s="28"/>
      <c r="I264" s="28"/>
      <c r="J264" s="28"/>
      <c r="K264" s="28"/>
      <c r="L264" s="28"/>
      <c r="N264" s="28"/>
    </row>
    <row r="265">
      <c r="F265" s="76"/>
      <c r="G265" s="28"/>
      <c r="H265" s="28"/>
      <c r="I265" s="28"/>
      <c r="J265" s="28"/>
      <c r="K265" s="28"/>
      <c r="L265" s="28"/>
      <c r="N265" s="28"/>
    </row>
    <row r="266">
      <c r="F266" s="76"/>
      <c r="G266" s="28"/>
      <c r="H266" s="28"/>
      <c r="I266" s="28"/>
      <c r="J266" s="28"/>
      <c r="K266" s="28"/>
      <c r="L266" s="28"/>
      <c r="N266" s="28"/>
    </row>
    <row r="267">
      <c r="F267" s="76"/>
      <c r="G267" s="28"/>
      <c r="H267" s="28"/>
      <c r="I267" s="28"/>
      <c r="J267" s="28"/>
      <c r="K267" s="28"/>
      <c r="L267" s="28"/>
      <c r="N267" s="28"/>
    </row>
    <row r="268">
      <c r="F268" s="76"/>
      <c r="G268" s="28"/>
      <c r="H268" s="28"/>
      <c r="I268" s="28"/>
      <c r="J268" s="28"/>
      <c r="K268" s="28"/>
      <c r="L268" s="28"/>
      <c r="N268" s="28"/>
    </row>
    <row r="269">
      <c r="F269" s="76"/>
      <c r="G269" s="28"/>
      <c r="H269" s="28"/>
      <c r="I269" s="28"/>
      <c r="J269" s="28"/>
      <c r="K269" s="28"/>
      <c r="L269" s="28"/>
      <c r="N269" s="28"/>
    </row>
    <row r="270">
      <c r="F270" s="76"/>
      <c r="G270" s="28"/>
      <c r="H270" s="28"/>
      <c r="I270" s="28"/>
      <c r="J270" s="28"/>
      <c r="K270" s="28"/>
      <c r="L270" s="28"/>
      <c r="N270" s="28"/>
    </row>
    <row r="271">
      <c r="F271" s="76"/>
      <c r="G271" s="28"/>
      <c r="H271" s="28"/>
      <c r="I271" s="28"/>
      <c r="J271" s="28"/>
      <c r="K271" s="28"/>
      <c r="L271" s="28"/>
      <c r="N271" s="28"/>
    </row>
    <row r="272">
      <c r="F272" s="76"/>
      <c r="G272" s="28"/>
      <c r="H272" s="28"/>
      <c r="I272" s="28"/>
      <c r="J272" s="28"/>
      <c r="K272" s="28"/>
      <c r="L272" s="28"/>
      <c r="N272" s="28"/>
    </row>
    <row r="273">
      <c r="F273" s="76"/>
      <c r="G273" s="28"/>
      <c r="H273" s="28"/>
      <c r="I273" s="28"/>
      <c r="J273" s="28"/>
      <c r="K273" s="28"/>
      <c r="L273" s="28"/>
      <c r="N273" s="28"/>
    </row>
    <row r="274">
      <c r="F274" s="76"/>
      <c r="G274" s="28"/>
      <c r="H274" s="28"/>
      <c r="I274" s="28"/>
      <c r="J274" s="28"/>
      <c r="K274" s="28"/>
      <c r="L274" s="28"/>
      <c r="N274" s="28"/>
    </row>
    <row r="275">
      <c r="F275" s="76"/>
      <c r="G275" s="28"/>
      <c r="H275" s="28"/>
      <c r="I275" s="28"/>
      <c r="J275" s="28"/>
      <c r="K275" s="28"/>
      <c r="L275" s="28"/>
      <c r="N275" s="28"/>
    </row>
    <row r="276">
      <c r="F276" s="76"/>
      <c r="G276" s="28"/>
      <c r="H276" s="28"/>
      <c r="I276" s="28"/>
      <c r="J276" s="28"/>
      <c r="K276" s="28"/>
      <c r="L276" s="28"/>
      <c r="N276" s="28"/>
    </row>
    <row r="277">
      <c r="F277" s="76"/>
      <c r="G277" s="28"/>
      <c r="H277" s="28"/>
      <c r="I277" s="28"/>
      <c r="J277" s="28"/>
      <c r="K277" s="28"/>
      <c r="L277" s="28"/>
      <c r="N277" s="28"/>
    </row>
    <row r="278">
      <c r="F278" s="76"/>
      <c r="G278" s="28"/>
      <c r="H278" s="28"/>
      <c r="I278" s="28"/>
      <c r="J278" s="28"/>
      <c r="K278" s="28"/>
      <c r="L278" s="28"/>
      <c r="N278" s="28"/>
    </row>
    <row r="279">
      <c r="F279" s="76"/>
      <c r="G279" s="28"/>
      <c r="H279" s="28"/>
      <c r="I279" s="28"/>
      <c r="J279" s="28"/>
      <c r="K279" s="28"/>
      <c r="L279" s="28"/>
      <c r="N279" s="28"/>
    </row>
    <row r="280">
      <c r="F280" s="76"/>
      <c r="G280" s="28"/>
      <c r="H280" s="28"/>
      <c r="I280" s="28"/>
      <c r="J280" s="28"/>
      <c r="K280" s="28"/>
      <c r="L280" s="28"/>
      <c r="N280" s="28"/>
    </row>
    <row r="281">
      <c r="F281" s="76"/>
      <c r="G281" s="28"/>
      <c r="H281" s="28"/>
      <c r="I281" s="28"/>
      <c r="J281" s="28"/>
      <c r="K281" s="28"/>
      <c r="L281" s="28"/>
      <c r="N281" s="28"/>
    </row>
    <row r="282">
      <c r="F282" s="76"/>
      <c r="G282" s="28"/>
      <c r="H282" s="28"/>
      <c r="I282" s="28"/>
      <c r="J282" s="28"/>
      <c r="K282" s="28"/>
      <c r="L282" s="28"/>
      <c r="N282" s="28"/>
    </row>
    <row r="283">
      <c r="F283" s="76"/>
      <c r="G283" s="28"/>
      <c r="H283" s="28"/>
      <c r="I283" s="28"/>
      <c r="J283" s="28"/>
      <c r="K283" s="28"/>
      <c r="L283" s="28"/>
      <c r="N283" s="28"/>
    </row>
    <row r="284">
      <c r="F284" s="76"/>
      <c r="G284" s="28"/>
      <c r="H284" s="28"/>
      <c r="I284" s="28"/>
      <c r="J284" s="28"/>
      <c r="K284" s="28"/>
      <c r="L284" s="28"/>
      <c r="N284" s="28"/>
    </row>
    <row r="285">
      <c r="F285" s="76"/>
      <c r="G285" s="28"/>
      <c r="H285" s="28"/>
      <c r="I285" s="28"/>
      <c r="J285" s="28"/>
      <c r="K285" s="28"/>
      <c r="L285" s="28"/>
      <c r="N285" s="28"/>
    </row>
    <row r="286">
      <c r="F286" s="76"/>
      <c r="G286" s="28"/>
      <c r="H286" s="28"/>
      <c r="I286" s="28"/>
      <c r="J286" s="28"/>
      <c r="K286" s="28"/>
      <c r="L286" s="28"/>
      <c r="N286" s="28"/>
    </row>
    <row r="287">
      <c r="F287" s="76"/>
      <c r="G287" s="28"/>
      <c r="H287" s="28"/>
      <c r="I287" s="28"/>
      <c r="J287" s="28"/>
      <c r="K287" s="28"/>
      <c r="L287" s="28"/>
      <c r="N287" s="28"/>
    </row>
    <row r="288">
      <c r="F288" s="76"/>
      <c r="G288" s="28"/>
      <c r="H288" s="28"/>
      <c r="I288" s="28"/>
      <c r="J288" s="28"/>
      <c r="K288" s="28"/>
      <c r="L288" s="28"/>
      <c r="N288" s="28"/>
    </row>
    <row r="289">
      <c r="F289" s="76"/>
      <c r="G289" s="28"/>
      <c r="H289" s="28"/>
      <c r="I289" s="28"/>
      <c r="J289" s="28"/>
      <c r="K289" s="28"/>
      <c r="L289" s="28"/>
      <c r="N289" s="28"/>
    </row>
    <row r="290">
      <c r="F290" s="76"/>
      <c r="G290" s="28"/>
      <c r="H290" s="28"/>
      <c r="I290" s="28"/>
      <c r="J290" s="28"/>
      <c r="K290" s="28"/>
      <c r="L290" s="28"/>
      <c r="N290" s="28"/>
    </row>
    <row r="291">
      <c r="F291" s="76"/>
      <c r="G291" s="28"/>
      <c r="H291" s="28"/>
      <c r="I291" s="28"/>
      <c r="J291" s="28"/>
      <c r="K291" s="28"/>
      <c r="L291" s="28"/>
      <c r="N291" s="28"/>
    </row>
    <row r="292">
      <c r="F292" s="76"/>
      <c r="G292" s="28"/>
      <c r="H292" s="28"/>
      <c r="I292" s="28"/>
      <c r="J292" s="28"/>
      <c r="K292" s="28"/>
      <c r="L292" s="28"/>
      <c r="N292" s="28"/>
    </row>
    <row r="293">
      <c r="F293" s="76"/>
      <c r="G293" s="28"/>
      <c r="H293" s="28"/>
      <c r="I293" s="28"/>
      <c r="J293" s="28"/>
      <c r="K293" s="28"/>
      <c r="L293" s="28"/>
      <c r="N293" s="28"/>
    </row>
    <row r="294">
      <c r="F294" s="76"/>
      <c r="G294" s="28"/>
      <c r="H294" s="28"/>
      <c r="I294" s="28"/>
      <c r="J294" s="28"/>
      <c r="K294" s="28"/>
      <c r="L294" s="28"/>
      <c r="N294" s="28"/>
    </row>
    <row r="295">
      <c r="F295" s="76"/>
      <c r="G295" s="28"/>
      <c r="H295" s="28"/>
      <c r="I295" s="28"/>
      <c r="J295" s="28"/>
      <c r="K295" s="28"/>
      <c r="L295" s="28"/>
      <c r="N295" s="28"/>
    </row>
    <row r="296">
      <c r="F296" s="76"/>
      <c r="G296" s="28"/>
      <c r="H296" s="28"/>
      <c r="I296" s="28"/>
      <c r="J296" s="28"/>
      <c r="K296" s="28"/>
      <c r="L296" s="28"/>
      <c r="N296" s="28"/>
    </row>
    <row r="297">
      <c r="F297" s="76"/>
      <c r="G297" s="28"/>
      <c r="H297" s="28"/>
      <c r="I297" s="28"/>
      <c r="J297" s="28"/>
      <c r="K297" s="28"/>
      <c r="L297" s="28"/>
      <c r="N297" s="28"/>
    </row>
    <row r="298">
      <c r="F298" s="76"/>
      <c r="G298" s="28"/>
      <c r="H298" s="28"/>
      <c r="I298" s="28"/>
      <c r="J298" s="28"/>
      <c r="K298" s="28"/>
      <c r="L298" s="28"/>
      <c r="N298" s="28"/>
    </row>
    <row r="299">
      <c r="F299" s="76"/>
      <c r="G299" s="28"/>
      <c r="H299" s="28"/>
      <c r="I299" s="28"/>
      <c r="J299" s="28"/>
      <c r="K299" s="28"/>
      <c r="L299" s="28"/>
      <c r="N299" s="28"/>
    </row>
    <row r="300">
      <c r="F300" s="76"/>
      <c r="G300" s="28"/>
      <c r="H300" s="28"/>
      <c r="I300" s="28"/>
      <c r="J300" s="28"/>
      <c r="K300" s="28"/>
      <c r="L300" s="28"/>
      <c r="N300" s="28"/>
    </row>
    <row r="301">
      <c r="F301" s="76"/>
      <c r="G301" s="28"/>
      <c r="H301" s="28"/>
      <c r="I301" s="28"/>
      <c r="J301" s="28"/>
      <c r="K301" s="28"/>
      <c r="L301" s="28"/>
      <c r="N301" s="28"/>
    </row>
    <row r="302">
      <c r="F302" s="76"/>
      <c r="G302" s="28"/>
      <c r="H302" s="28"/>
      <c r="I302" s="28"/>
      <c r="J302" s="28"/>
      <c r="K302" s="28"/>
      <c r="L302" s="28"/>
      <c r="N302" s="28"/>
    </row>
    <row r="303">
      <c r="F303" s="76"/>
      <c r="G303" s="28"/>
      <c r="H303" s="28"/>
      <c r="I303" s="28"/>
      <c r="J303" s="28"/>
      <c r="K303" s="28"/>
      <c r="L303" s="28"/>
      <c r="N303" s="28"/>
    </row>
    <row r="304">
      <c r="F304" s="76"/>
      <c r="G304" s="28"/>
      <c r="H304" s="28"/>
      <c r="I304" s="28"/>
      <c r="J304" s="28"/>
      <c r="K304" s="28"/>
      <c r="L304" s="28"/>
      <c r="N304" s="28"/>
    </row>
    <row r="305">
      <c r="F305" s="76"/>
      <c r="G305" s="28"/>
      <c r="H305" s="28"/>
      <c r="I305" s="28"/>
      <c r="J305" s="28"/>
      <c r="K305" s="28"/>
      <c r="L305" s="28"/>
      <c r="N305" s="28"/>
    </row>
    <row r="306">
      <c r="F306" s="76"/>
      <c r="G306" s="28"/>
      <c r="H306" s="28"/>
      <c r="I306" s="28"/>
      <c r="J306" s="28"/>
      <c r="K306" s="28"/>
      <c r="L306" s="28"/>
      <c r="N306" s="28"/>
    </row>
    <row r="307">
      <c r="F307" s="76"/>
      <c r="G307" s="28"/>
      <c r="H307" s="28"/>
      <c r="I307" s="28"/>
      <c r="J307" s="28"/>
      <c r="K307" s="28"/>
      <c r="L307" s="28"/>
      <c r="N307" s="28"/>
    </row>
    <row r="308">
      <c r="F308" s="76"/>
      <c r="G308" s="28"/>
      <c r="H308" s="28"/>
      <c r="I308" s="28"/>
      <c r="J308" s="28"/>
      <c r="K308" s="28"/>
      <c r="L308" s="28"/>
      <c r="N308" s="28"/>
    </row>
    <row r="309">
      <c r="F309" s="76"/>
      <c r="G309" s="28"/>
      <c r="H309" s="28"/>
      <c r="I309" s="28"/>
      <c r="J309" s="28"/>
      <c r="K309" s="28"/>
      <c r="L309" s="28"/>
      <c r="N309" s="28"/>
    </row>
    <row r="310">
      <c r="F310" s="76"/>
      <c r="G310" s="28"/>
      <c r="H310" s="28"/>
      <c r="I310" s="28"/>
      <c r="J310" s="28"/>
      <c r="K310" s="28"/>
      <c r="L310" s="28"/>
      <c r="N310" s="28"/>
    </row>
    <row r="311">
      <c r="F311" s="76"/>
      <c r="G311" s="28"/>
      <c r="H311" s="28"/>
      <c r="I311" s="28"/>
      <c r="J311" s="28"/>
      <c r="K311" s="28"/>
      <c r="L311" s="28"/>
      <c r="N311" s="28"/>
    </row>
    <row r="312">
      <c r="F312" s="76"/>
      <c r="G312" s="28"/>
      <c r="H312" s="28"/>
      <c r="I312" s="28"/>
      <c r="J312" s="28"/>
      <c r="K312" s="28"/>
      <c r="L312" s="28"/>
      <c r="N312" s="28"/>
    </row>
    <row r="313">
      <c r="F313" s="76"/>
      <c r="G313" s="28"/>
      <c r="H313" s="28"/>
      <c r="I313" s="28"/>
      <c r="J313" s="28"/>
      <c r="K313" s="28"/>
      <c r="L313" s="28"/>
      <c r="N313" s="28"/>
    </row>
    <row r="314">
      <c r="F314" s="76"/>
      <c r="G314" s="28"/>
      <c r="H314" s="28"/>
      <c r="I314" s="28"/>
      <c r="J314" s="28"/>
      <c r="K314" s="28"/>
      <c r="L314" s="28"/>
      <c r="N314" s="28"/>
    </row>
    <row r="315">
      <c r="F315" s="76"/>
      <c r="G315" s="28"/>
      <c r="H315" s="28"/>
      <c r="I315" s="28"/>
      <c r="J315" s="28"/>
      <c r="K315" s="28"/>
      <c r="L315" s="28"/>
      <c r="N315" s="28"/>
    </row>
    <row r="316">
      <c r="F316" s="76"/>
      <c r="G316" s="28"/>
      <c r="H316" s="28"/>
      <c r="I316" s="28"/>
      <c r="J316" s="28"/>
      <c r="K316" s="28"/>
      <c r="L316" s="28"/>
      <c r="N316" s="28"/>
    </row>
    <row r="317">
      <c r="F317" s="76"/>
      <c r="G317" s="28"/>
      <c r="H317" s="28"/>
      <c r="I317" s="28"/>
      <c r="J317" s="28"/>
      <c r="K317" s="28"/>
      <c r="L317" s="28"/>
      <c r="N317" s="28"/>
    </row>
    <row r="318">
      <c r="F318" s="76"/>
      <c r="G318" s="28"/>
      <c r="H318" s="28"/>
      <c r="I318" s="28"/>
      <c r="J318" s="28"/>
      <c r="K318" s="28"/>
      <c r="L318" s="28"/>
      <c r="N318" s="28"/>
    </row>
    <row r="319">
      <c r="F319" s="76"/>
      <c r="G319" s="28"/>
      <c r="H319" s="28"/>
      <c r="I319" s="28"/>
      <c r="J319" s="28"/>
      <c r="K319" s="28"/>
      <c r="L319" s="28"/>
      <c r="N319" s="28"/>
    </row>
    <row r="320">
      <c r="F320" s="76"/>
      <c r="G320" s="28"/>
      <c r="H320" s="28"/>
      <c r="I320" s="28"/>
      <c r="J320" s="28"/>
      <c r="K320" s="28"/>
      <c r="L320" s="28"/>
      <c r="N320" s="28"/>
    </row>
    <row r="321">
      <c r="F321" s="76"/>
      <c r="G321" s="28"/>
      <c r="H321" s="28"/>
      <c r="I321" s="28"/>
      <c r="J321" s="28"/>
      <c r="K321" s="28"/>
      <c r="L321" s="28"/>
      <c r="N321" s="28"/>
    </row>
    <row r="322">
      <c r="F322" s="76"/>
      <c r="G322" s="28"/>
      <c r="H322" s="28"/>
      <c r="I322" s="28"/>
      <c r="J322" s="28"/>
      <c r="K322" s="28"/>
      <c r="L322" s="28"/>
      <c r="N322" s="28"/>
    </row>
    <row r="323">
      <c r="F323" s="76"/>
      <c r="G323" s="28"/>
      <c r="H323" s="28"/>
      <c r="I323" s="28"/>
      <c r="J323" s="28"/>
      <c r="K323" s="28"/>
      <c r="L323" s="28"/>
      <c r="N323" s="28"/>
    </row>
    <row r="324">
      <c r="F324" s="76"/>
      <c r="G324" s="28"/>
      <c r="H324" s="28"/>
      <c r="I324" s="28"/>
      <c r="J324" s="28"/>
      <c r="K324" s="28"/>
      <c r="L324" s="28"/>
      <c r="N324" s="28"/>
    </row>
    <row r="325">
      <c r="F325" s="76"/>
      <c r="G325" s="28"/>
      <c r="H325" s="28"/>
      <c r="I325" s="28"/>
      <c r="J325" s="28"/>
      <c r="K325" s="28"/>
      <c r="L325" s="28"/>
      <c r="N325" s="28"/>
    </row>
    <row r="326">
      <c r="F326" s="76"/>
      <c r="G326" s="28"/>
      <c r="H326" s="28"/>
      <c r="I326" s="28"/>
      <c r="J326" s="28"/>
      <c r="K326" s="28"/>
      <c r="L326" s="28"/>
      <c r="N326" s="28"/>
    </row>
    <row r="327">
      <c r="F327" s="76"/>
      <c r="G327" s="28"/>
      <c r="H327" s="28"/>
      <c r="I327" s="28"/>
      <c r="J327" s="28"/>
      <c r="K327" s="28"/>
      <c r="L327" s="28"/>
      <c r="N327" s="28"/>
    </row>
    <row r="328">
      <c r="F328" s="76"/>
      <c r="G328" s="28"/>
      <c r="H328" s="28"/>
      <c r="I328" s="28"/>
      <c r="J328" s="28"/>
      <c r="K328" s="28"/>
      <c r="L328" s="28"/>
      <c r="N328" s="28"/>
    </row>
    <row r="329">
      <c r="F329" s="76"/>
      <c r="G329" s="28"/>
      <c r="H329" s="28"/>
      <c r="I329" s="28"/>
      <c r="J329" s="28"/>
      <c r="K329" s="28"/>
      <c r="L329" s="28"/>
      <c r="N329" s="28"/>
    </row>
    <row r="330">
      <c r="F330" s="76"/>
      <c r="G330" s="28"/>
      <c r="H330" s="28"/>
      <c r="I330" s="28"/>
      <c r="J330" s="28"/>
      <c r="K330" s="28"/>
      <c r="L330" s="28"/>
      <c r="N330" s="28"/>
    </row>
    <row r="331">
      <c r="F331" s="76"/>
      <c r="G331" s="28"/>
      <c r="H331" s="28"/>
      <c r="I331" s="28"/>
      <c r="J331" s="28"/>
      <c r="K331" s="28"/>
      <c r="L331" s="28"/>
      <c r="N331" s="28"/>
    </row>
    <row r="332">
      <c r="F332" s="76"/>
      <c r="G332" s="28"/>
      <c r="H332" s="28"/>
      <c r="I332" s="28"/>
      <c r="J332" s="28"/>
      <c r="K332" s="28"/>
      <c r="L332" s="28"/>
      <c r="N332" s="28"/>
    </row>
    <row r="333">
      <c r="F333" s="76"/>
      <c r="G333" s="28"/>
      <c r="H333" s="28"/>
      <c r="I333" s="28"/>
      <c r="J333" s="28"/>
      <c r="K333" s="28"/>
      <c r="L333" s="28"/>
      <c r="N333" s="28"/>
    </row>
    <row r="334">
      <c r="F334" s="76"/>
      <c r="G334" s="28"/>
      <c r="H334" s="28"/>
      <c r="I334" s="28"/>
      <c r="J334" s="28"/>
      <c r="K334" s="28"/>
      <c r="L334" s="28"/>
      <c r="N334" s="28"/>
    </row>
    <row r="335">
      <c r="F335" s="76"/>
      <c r="G335" s="28"/>
      <c r="H335" s="28"/>
      <c r="I335" s="28"/>
      <c r="J335" s="28"/>
      <c r="K335" s="28"/>
      <c r="L335" s="28"/>
      <c r="N335" s="28"/>
    </row>
    <row r="336">
      <c r="F336" s="76"/>
      <c r="G336" s="28"/>
      <c r="H336" s="28"/>
      <c r="I336" s="28"/>
      <c r="J336" s="28"/>
      <c r="K336" s="28"/>
      <c r="L336" s="28"/>
      <c r="N336" s="28"/>
    </row>
    <row r="337">
      <c r="F337" s="76"/>
      <c r="G337" s="28"/>
      <c r="H337" s="28"/>
      <c r="I337" s="28"/>
      <c r="J337" s="28"/>
      <c r="K337" s="28"/>
      <c r="L337" s="28"/>
      <c r="N337" s="28"/>
    </row>
    <row r="338">
      <c r="F338" s="76"/>
      <c r="G338" s="28"/>
      <c r="H338" s="28"/>
      <c r="I338" s="28"/>
      <c r="J338" s="28"/>
      <c r="K338" s="28"/>
      <c r="L338" s="28"/>
      <c r="N338" s="28"/>
    </row>
    <row r="339">
      <c r="F339" s="76"/>
      <c r="G339" s="28"/>
      <c r="H339" s="28"/>
      <c r="I339" s="28"/>
      <c r="J339" s="28"/>
      <c r="K339" s="28"/>
      <c r="L339" s="28"/>
      <c r="N339" s="28"/>
    </row>
    <row r="340">
      <c r="F340" s="76"/>
      <c r="G340" s="28"/>
      <c r="H340" s="28"/>
      <c r="I340" s="28"/>
      <c r="J340" s="28"/>
      <c r="K340" s="28"/>
      <c r="L340" s="28"/>
      <c r="N340" s="28"/>
    </row>
    <row r="341">
      <c r="F341" s="76"/>
      <c r="G341" s="28"/>
      <c r="H341" s="28"/>
      <c r="I341" s="28"/>
      <c r="J341" s="28"/>
      <c r="K341" s="28"/>
      <c r="L341" s="28"/>
      <c r="N341" s="28"/>
    </row>
    <row r="342">
      <c r="F342" s="76"/>
      <c r="G342" s="28"/>
      <c r="H342" s="28"/>
      <c r="I342" s="28"/>
      <c r="J342" s="28"/>
      <c r="K342" s="28"/>
      <c r="L342" s="28"/>
      <c r="N342" s="28"/>
    </row>
    <row r="343">
      <c r="F343" s="76"/>
      <c r="G343" s="28"/>
      <c r="H343" s="28"/>
      <c r="I343" s="28"/>
      <c r="J343" s="28"/>
      <c r="K343" s="28"/>
      <c r="L343" s="28"/>
      <c r="N343" s="28"/>
    </row>
    <row r="344">
      <c r="F344" s="76"/>
      <c r="G344" s="28"/>
      <c r="H344" s="28"/>
      <c r="I344" s="28"/>
      <c r="J344" s="28"/>
      <c r="K344" s="28"/>
      <c r="L344" s="28"/>
      <c r="N344" s="28"/>
    </row>
    <row r="345">
      <c r="F345" s="76"/>
      <c r="G345" s="28"/>
      <c r="H345" s="28"/>
      <c r="I345" s="28"/>
      <c r="J345" s="28"/>
      <c r="K345" s="28"/>
      <c r="L345" s="28"/>
      <c r="N345" s="28"/>
    </row>
    <row r="346">
      <c r="F346" s="76"/>
      <c r="G346" s="28"/>
      <c r="H346" s="28"/>
      <c r="I346" s="28"/>
      <c r="J346" s="28"/>
      <c r="K346" s="28"/>
      <c r="L346" s="28"/>
      <c r="N346" s="28"/>
    </row>
    <row r="347">
      <c r="F347" s="76"/>
      <c r="G347" s="28"/>
      <c r="H347" s="28"/>
      <c r="I347" s="28"/>
      <c r="J347" s="28"/>
      <c r="K347" s="28"/>
      <c r="L347" s="28"/>
      <c r="N347" s="28"/>
    </row>
    <row r="348">
      <c r="F348" s="76"/>
      <c r="G348" s="28"/>
      <c r="H348" s="28"/>
      <c r="I348" s="28"/>
      <c r="J348" s="28"/>
      <c r="K348" s="28"/>
      <c r="L348" s="28"/>
      <c r="N348" s="28"/>
    </row>
    <row r="349">
      <c r="F349" s="76"/>
      <c r="G349" s="28"/>
      <c r="H349" s="28"/>
      <c r="I349" s="28"/>
      <c r="J349" s="28"/>
      <c r="K349" s="28"/>
      <c r="L349" s="28"/>
      <c r="N349" s="28"/>
    </row>
    <row r="350">
      <c r="F350" s="76"/>
      <c r="G350" s="28"/>
      <c r="H350" s="28"/>
      <c r="I350" s="28"/>
      <c r="J350" s="28"/>
      <c r="K350" s="28"/>
      <c r="L350" s="28"/>
      <c r="N350" s="28"/>
    </row>
    <row r="351">
      <c r="F351" s="76"/>
      <c r="G351" s="28"/>
      <c r="H351" s="28"/>
      <c r="I351" s="28"/>
      <c r="J351" s="28"/>
      <c r="K351" s="28"/>
      <c r="L351" s="28"/>
      <c r="N351" s="28"/>
    </row>
    <row r="352">
      <c r="F352" s="76"/>
      <c r="G352" s="28"/>
      <c r="H352" s="28"/>
      <c r="I352" s="28"/>
      <c r="J352" s="28"/>
      <c r="K352" s="28"/>
      <c r="L352" s="28"/>
      <c r="N352" s="28"/>
    </row>
    <row r="353">
      <c r="F353" s="76"/>
      <c r="G353" s="28"/>
      <c r="H353" s="28"/>
      <c r="I353" s="28"/>
      <c r="J353" s="28"/>
      <c r="K353" s="28"/>
      <c r="L353" s="28"/>
      <c r="N353" s="28"/>
    </row>
    <row r="354">
      <c r="F354" s="76"/>
      <c r="G354" s="28"/>
      <c r="H354" s="28"/>
      <c r="I354" s="28"/>
      <c r="J354" s="28"/>
      <c r="K354" s="28"/>
      <c r="L354" s="28"/>
      <c r="N354" s="28"/>
    </row>
    <row r="355">
      <c r="F355" s="76"/>
      <c r="G355" s="28"/>
      <c r="H355" s="28"/>
      <c r="I355" s="28"/>
      <c r="J355" s="28"/>
      <c r="K355" s="28"/>
      <c r="L355" s="28"/>
      <c r="N355" s="28"/>
    </row>
    <row r="356">
      <c r="F356" s="76"/>
      <c r="G356" s="28"/>
      <c r="H356" s="28"/>
      <c r="I356" s="28"/>
      <c r="J356" s="28"/>
      <c r="K356" s="28"/>
      <c r="L356" s="28"/>
      <c r="N356" s="28"/>
    </row>
    <row r="357">
      <c r="F357" s="76"/>
      <c r="G357" s="28"/>
      <c r="H357" s="28"/>
      <c r="I357" s="28"/>
      <c r="J357" s="28"/>
      <c r="K357" s="28"/>
      <c r="L357" s="28"/>
      <c r="N357" s="28"/>
    </row>
    <row r="358">
      <c r="F358" s="76"/>
      <c r="G358" s="28"/>
      <c r="H358" s="28"/>
      <c r="I358" s="28"/>
      <c r="J358" s="28"/>
      <c r="K358" s="28"/>
      <c r="L358" s="28"/>
      <c r="N358" s="28"/>
    </row>
    <row r="359">
      <c r="F359" s="76"/>
      <c r="G359" s="28"/>
      <c r="H359" s="28"/>
      <c r="I359" s="28"/>
      <c r="J359" s="28"/>
      <c r="K359" s="28"/>
      <c r="L359" s="28"/>
      <c r="N359" s="28"/>
    </row>
    <row r="360">
      <c r="F360" s="76"/>
      <c r="G360" s="28"/>
      <c r="H360" s="28"/>
      <c r="I360" s="28"/>
      <c r="J360" s="28"/>
      <c r="K360" s="28"/>
      <c r="L360" s="28"/>
      <c r="N360" s="28"/>
    </row>
    <row r="361">
      <c r="F361" s="76"/>
      <c r="G361" s="28"/>
      <c r="H361" s="28"/>
      <c r="I361" s="28"/>
      <c r="J361" s="28"/>
      <c r="K361" s="28"/>
      <c r="L361" s="28"/>
      <c r="N361" s="28"/>
    </row>
    <row r="362">
      <c r="F362" s="76"/>
      <c r="G362" s="28"/>
      <c r="H362" s="28"/>
      <c r="I362" s="28"/>
      <c r="J362" s="28"/>
      <c r="K362" s="28"/>
      <c r="L362" s="28"/>
      <c r="N362" s="28"/>
    </row>
    <row r="363">
      <c r="F363" s="76"/>
      <c r="G363" s="28"/>
      <c r="H363" s="28"/>
      <c r="I363" s="28"/>
      <c r="J363" s="28"/>
      <c r="K363" s="28"/>
      <c r="L363" s="28"/>
      <c r="N363" s="28"/>
    </row>
    <row r="364">
      <c r="F364" s="76"/>
      <c r="G364" s="28"/>
      <c r="H364" s="28"/>
      <c r="I364" s="28"/>
      <c r="J364" s="28"/>
      <c r="K364" s="28"/>
      <c r="L364" s="28"/>
      <c r="N364" s="28"/>
    </row>
    <row r="365">
      <c r="F365" s="76"/>
      <c r="G365" s="28"/>
      <c r="H365" s="28"/>
      <c r="I365" s="28"/>
      <c r="J365" s="28"/>
      <c r="K365" s="28"/>
      <c r="L365" s="28"/>
      <c r="N365" s="28"/>
    </row>
    <row r="366">
      <c r="F366" s="76"/>
      <c r="G366" s="28"/>
      <c r="H366" s="28"/>
      <c r="I366" s="28"/>
      <c r="J366" s="28"/>
      <c r="K366" s="28"/>
      <c r="L366" s="28"/>
      <c r="N366" s="28"/>
    </row>
    <row r="367">
      <c r="F367" s="76"/>
      <c r="G367" s="28"/>
      <c r="H367" s="28"/>
      <c r="I367" s="28"/>
      <c r="J367" s="28"/>
      <c r="K367" s="28"/>
      <c r="L367" s="28"/>
      <c r="N367" s="28"/>
    </row>
    <row r="368">
      <c r="F368" s="76"/>
      <c r="G368" s="28"/>
      <c r="H368" s="28"/>
      <c r="I368" s="28"/>
      <c r="J368" s="28"/>
      <c r="K368" s="28"/>
      <c r="L368" s="28"/>
      <c r="N368" s="28"/>
    </row>
    <row r="369">
      <c r="F369" s="76"/>
      <c r="G369" s="28"/>
      <c r="H369" s="28"/>
      <c r="I369" s="28"/>
      <c r="J369" s="28"/>
      <c r="K369" s="28"/>
      <c r="L369" s="28"/>
      <c r="N369" s="28"/>
    </row>
    <row r="370">
      <c r="F370" s="76"/>
      <c r="G370" s="28"/>
      <c r="H370" s="28"/>
      <c r="I370" s="28"/>
      <c r="J370" s="28"/>
      <c r="K370" s="28"/>
      <c r="L370" s="28"/>
      <c r="N370" s="28"/>
    </row>
    <row r="371">
      <c r="F371" s="76"/>
      <c r="G371" s="28"/>
      <c r="H371" s="28"/>
      <c r="I371" s="28"/>
      <c r="J371" s="28"/>
      <c r="K371" s="28"/>
      <c r="L371" s="28"/>
      <c r="N371" s="28"/>
    </row>
    <row r="372">
      <c r="F372" s="76"/>
      <c r="G372" s="28"/>
      <c r="H372" s="28"/>
      <c r="I372" s="28"/>
      <c r="J372" s="28"/>
      <c r="K372" s="28"/>
      <c r="L372" s="28"/>
      <c r="N372" s="28"/>
    </row>
    <row r="373">
      <c r="F373" s="76"/>
      <c r="G373" s="28"/>
      <c r="H373" s="28"/>
      <c r="I373" s="28"/>
      <c r="J373" s="28"/>
      <c r="K373" s="28"/>
      <c r="L373" s="28"/>
      <c r="N373" s="28"/>
    </row>
    <row r="374">
      <c r="F374" s="76"/>
      <c r="G374" s="28"/>
      <c r="H374" s="28"/>
      <c r="I374" s="28"/>
      <c r="J374" s="28"/>
      <c r="K374" s="28"/>
      <c r="L374" s="28"/>
      <c r="N374" s="28"/>
    </row>
    <row r="375">
      <c r="F375" s="76"/>
      <c r="G375" s="28"/>
      <c r="H375" s="28"/>
      <c r="I375" s="28"/>
      <c r="J375" s="28"/>
      <c r="K375" s="28"/>
      <c r="L375" s="28"/>
      <c r="N375" s="28"/>
    </row>
    <row r="376">
      <c r="F376" s="76"/>
      <c r="G376" s="28"/>
      <c r="H376" s="28"/>
      <c r="I376" s="28"/>
      <c r="J376" s="28"/>
      <c r="K376" s="28"/>
      <c r="L376" s="28"/>
      <c r="N376" s="28"/>
    </row>
    <row r="377">
      <c r="F377" s="76"/>
      <c r="G377" s="28"/>
      <c r="H377" s="28"/>
      <c r="I377" s="28"/>
      <c r="J377" s="28"/>
      <c r="K377" s="28"/>
      <c r="L377" s="28"/>
      <c r="N377" s="28"/>
    </row>
    <row r="378">
      <c r="F378" s="76"/>
      <c r="G378" s="28"/>
      <c r="H378" s="28"/>
      <c r="I378" s="28"/>
      <c r="J378" s="28"/>
      <c r="K378" s="28"/>
      <c r="L378" s="28"/>
      <c r="N378" s="28"/>
    </row>
    <row r="379">
      <c r="F379" s="76"/>
      <c r="G379" s="28"/>
      <c r="H379" s="28"/>
      <c r="I379" s="28"/>
      <c r="J379" s="28"/>
      <c r="K379" s="28"/>
      <c r="L379" s="28"/>
      <c r="N379" s="28"/>
    </row>
    <row r="380">
      <c r="F380" s="76"/>
      <c r="G380" s="28"/>
      <c r="H380" s="28"/>
      <c r="I380" s="28"/>
      <c r="J380" s="28"/>
      <c r="K380" s="28"/>
      <c r="L380" s="28"/>
      <c r="N380" s="28"/>
    </row>
    <row r="381">
      <c r="F381" s="76"/>
      <c r="G381" s="28"/>
      <c r="H381" s="28"/>
      <c r="I381" s="28"/>
      <c r="J381" s="28"/>
      <c r="K381" s="28"/>
      <c r="L381" s="28"/>
      <c r="N381" s="28"/>
    </row>
    <row r="382">
      <c r="F382" s="76"/>
      <c r="G382" s="28"/>
      <c r="H382" s="28"/>
      <c r="I382" s="28"/>
      <c r="J382" s="28"/>
      <c r="K382" s="28"/>
      <c r="L382" s="28"/>
      <c r="N382" s="28"/>
    </row>
    <row r="383">
      <c r="F383" s="76"/>
      <c r="G383" s="28"/>
      <c r="H383" s="28"/>
      <c r="I383" s="28"/>
      <c r="J383" s="28"/>
      <c r="K383" s="28"/>
      <c r="L383" s="28"/>
      <c r="N383" s="28"/>
    </row>
    <row r="384">
      <c r="F384" s="76"/>
      <c r="G384" s="28"/>
      <c r="H384" s="28"/>
      <c r="I384" s="28"/>
      <c r="J384" s="28"/>
      <c r="K384" s="28"/>
      <c r="L384" s="28"/>
      <c r="N384" s="28"/>
    </row>
    <row r="385">
      <c r="F385" s="76"/>
      <c r="G385" s="28"/>
      <c r="H385" s="28"/>
      <c r="I385" s="28"/>
      <c r="J385" s="28"/>
      <c r="K385" s="28"/>
      <c r="L385" s="28"/>
      <c r="N385" s="28"/>
    </row>
    <row r="386">
      <c r="F386" s="76"/>
      <c r="G386" s="28"/>
      <c r="H386" s="28"/>
      <c r="I386" s="28"/>
      <c r="J386" s="28"/>
      <c r="K386" s="28"/>
      <c r="L386" s="28"/>
      <c r="N386" s="28"/>
    </row>
    <row r="387">
      <c r="F387" s="76"/>
      <c r="G387" s="28"/>
      <c r="H387" s="28"/>
      <c r="I387" s="28"/>
      <c r="J387" s="28"/>
      <c r="K387" s="28"/>
      <c r="L387" s="28"/>
      <c r="N387" s="28"/>
    </row>
    <row r="388">
      <c r="F388" s="76"/>
      <c r="G388" s="28"/>
      <c r="H388" s="28"/>
      <c r="I388" s="28"/>
      <c r="J388" s="28"/>
      <c r="K388" s="28"/>
      <c r="L388" s="28"/>
      <c r="N388" s="28"/>
    </row>
    <row r="389">
      <c r="F389" s="76"/>
      <c r="G389" s="28"/>
      <c r="H389" s="28"/>
      <c r="I389" s="28"/>
      <c r="J389" s="28"/>
      <c r="K389" s="28"/>
      <c r="L389" s="28"/>
      <c r="N389" s="28"/>
    </row>
    <row r="390">
      <c r="F390" s="76"/>
      <c r="G390" s="28"/>
      <c r="H390" s="28"/>
      <c r="I390" s="28"/>
      <c r="J390" s="28"/>
      <c r="K390" s="28"/>
      <c r="L390" s="28"/>
      <c r="N390" s="28"/>
    </row>
    <row r="391">
      <c r="F391" s="76"/>
      <c r="G391" s="28"/>
      <c r="H391" s="28"/>
      <c r="I391" s="28"/>
      <c r="J391" s="28"/>
      <c r="K391" s="28"/>
      <c r="L391" s="28"/>
      <c r="N391" s="28"/>
    </row>
    <row r="392">
      <c r="F392" s="76"/>
      <c r="G392" s="28"/>
      <c r="H392" s="28"/>
      <c r="I392" s="28"/>
      <c r="J392" s="28"/>
      <c r="K392" s="28"/>
      <c r="L392" s="28"/>
      <c r="N392" s="28"/>
    </row>
    <row r="393">
      <c r="F393" s="76"/>
      <c r="G393" s="28"/>
      <c r="H393" s="28"/>
      <c r="I393" s="28"/>
      <c r="J393" s="28"/>
      <c r="K393" s="28"/>
      <c r="L393" s="28"/>
      <c r="N393" s="28"/>
    </row>
    <row r="394">
      <c r="F394" s="76"/>
      <c r="G394" s="28"/>
      <c r="H394" s="28"/>
      <c r="I394" s="28"/>
      <c r="J394" s="28"/>
      <c r="K394" s="28"/>
      <c r="L394" s="28"/>
      <c r="N394" s="28"/>
    </row>
    <row r="395">
      <c r="F395" s="76"/>
      <c r="G395" s="28"/>
      <c r="H395" s="28"/>
      <c r="I395" s="28"/>
      <c r="J395" s="28"/>
      <c r="K395" s="28"/>
      <c r="L395" s="28"/>
      <c r="N395" s="28"/>
    </row>
    <row r="396">
      <c r="F396" s="76"/>
      <c r="G396" s="28"/>
      <c r="H396" s="28"/>
      <c r="I396" s="28"/>
      <c r="J396" s="28"/>
      <c r="K396" s="28"/>
      <c r="L396" s="28"/>
      <c r="N396" s="28"/>
    </row>
    <row r="397">
      <c r="F397" s="76"/>
      <c r="G397" s="28"/>
      <c r="H397" s="28"/>
      <c r="I397" s="28"/>
      <c r="J397" s="28"/>
      <c r="K397" s="28"/>
      <c r="L397" s="28"/>
      <c r="N397" s="28"/>
    </row>
    <row r="398">
      <c r="F398" s="76"/>
      <c r="G398" s="28"/>
      <c r="H398" s="28"/>
      <c r="I398" s="28"/>
      <c r="J398" s="28"/>
      <c r="K398" s="28"/>
      <c r="L398" s="28"/>
      <c r="N398" s="28"/>
    </row>
    <row r="399">
      <c r="F399" s="76"/>
      <c r="G399" s="28"/>
      <c r="H399" s="28"/>
      <c r="I399" s="28"/>
      <c r="J399" s="28"/>
      <c r="K399" s="28"/>
      <c r="L399" s="28"/>
      <c r="N399" s="28"/>
    </row>
    <row r="400">
      <c r="F400" s="76"/>
      <c r="G400" s="28"/>
      <c r="H400" s="28"/>
      <c r="I400" s="28"/>
      <c r="J400" s="28"/>
      <c r="K400" s="28"/>
      <c r="L400" s="28"/>
      <c r="N400" s="28"/>
    </row>
    <row r="401">
      <c r="F401" s="76"/>
      <c r="G401" s="28"/>
      <c r="H401" s="28"/>
      <c r="I401" s="28"/>
      <c r="J401" s="28"/>
      <c r="K401" s="28"/>
      <c r="L401" s="28"/>
      <c r="N401" s="28"/>
    </row>
    <row r="402">
      <c r="F402" s="76"/>
      <c r="G402" s="28"/>
      <c r="H402" s="28"/>
      <c r="I402" s="28"/>
      <c r="J402" s="28"/>
      <c r="K402" s="28"/>
      <c r="L402" s="28"/>
      <c r="N402" s="28"/>
    </row>
    <row r="403">
      <c r="F403" s="76"/>
      <c r="G403" s="28"/>
      <c r="H403" s="28"/>
      <c r="I403" s="28"/>
      <c r="J403" s="28"/>
      <c r="K403" s="28"/>
      <c r="L403" s="28"/>
      <c r="N403" s="28"/>
    </row>
    <row r="404">
      <c r="F404" s="76"/>
      <c r="G404" s="28"/>
      <c r="H404" s="28"/>
      <c r="I404" s="28"/>
      <c r="J404" s="28"/>
      <c r="K404" s="28"/>
      <c r="L404" s="28"/>
      <c r="N404" s="28"/>
    </row>
    <row r="405">
      <c r="F405" s="76"/>
      <c r="G405" s="28"/>
      <c r="H405" s="28"/>
      <c r="I405" s="28"/>
      <c r="J405" s="28"/>
      <c r="K405" s="28"/>
      <c r="L405" s="28"/>
      <c r="N405" s="28"/>
    </row>
    <row r="406">
      <c r="F406" s="76"/>
      <c r="G406" s="28"/>
      <c r="H406" s="28"/>
      <c r="I406" s="28"/>
      <c r="J406" s="28"/>
      <c r="K406" s="28"/>
      <c r="L406" s="28"/>
      <c r="N406" s="28"/>
    </row>
    <row r="407">
      <c r="F407" s="76"/>
      <c r="G407" s="28"/>
      <c r="H407" s="28"/>
      <c r="I407" s="28"/>
      <c r="J407" s="28"/>
      <c r="K407" s="28"/>
      <c r="L407" s="28"/>
      <c r="N407" s="28"/>
    </row>
    <row r="408">
      <c r="F408" s="76"/>
      <c r="G408" s="28"/>
      <c r="H408" s="28"/>
      <c r="I408" s="28"/>
      <c r="J408" s="28"/>
      <c r="K408" s="28"/>
      <c r="L408" s="28"/>
      <c r="N408" s="28"/>
    </row>
    <row r="409">
      <c r="F409" s="76"/>
      <c r="G409" s="28"/>
      <c r="H409" s="28"/>
      <c r="I409" s="28"/>
      <c r="J409" s="28"/>
      <c r="K409" s="28"/>
      <c r="L409" s="28"/>
      <c r="N409" s="28"/>
    </row>
    <row r="410">
      <c r="F410" s="76"/>
      <c r="G410" s="28"/>
      <c r="H410" s="28"/>
      <c r="I410" s="28"/>
      <c r="J410" s="28"/>
      <c r="K410" s="28"/>
      <c r="L410" s="28"/>
      <c r="N410" s="28"/>
    </row>
    <row r="411">
      <c r="F411" s="76"/>
      <c r="G411" s="28"/>
      <c r="H411" s="28"/>
      <c r="I411" s="28"/>
      <c r="J411" s="28"/>
      <c r="K411" s="28"/>
      <c r="L411" s="28"/>
      <c r="N411" s="28"/>
    </row>
    <row r="412">
      <c r="F412" s="76"/>
      <c r="G412" s="28"/>
      <c r="H412" s="28"/>
      <c r="I412" s="28"/>
      <c r="J412" s="28"/>
      <c r="K412" s="28"/>
      <c r="L412" s="28"/>
      <c r="N412" s="28"/>
    </row>
    <row r="413">
      <c r="F413" s="76"/>
      <c r="G413" s="28"/>
      <c r="H413" s="28"/>
      <c r="I413" s="28"/>
      <c r="J413" s="28"/>
      <c r="K413" s="28"/>
      <c r="L413" s="28"/>
      <c r="N413" s="28"/>
    </row>
    <row r="414">
      <c r="F414" s="76"/>
      <c r="G414" s="28"/>
      <c r="H414" s="28"/>
      <c r="I414" s="28"/>
      <c r="J414" s="28"/>
      <c r="K414" s="28"/>
      <c r="L414" s="28"/>
      <c r="N414" s="28"/>
    </row>
    <row r="415">
      <c r="F415" s="76"/>
      <c r="G415" s="28"/>
      <c r="H415" s="28"/>
      <c r="I415" s="28"/>
      <c r="J415" s="28"/>
      <c r="K415" s="28"/>
      <c r="L415" s="28"/>
      <c r="N415" s="28"/>
    </row>
    <row r="416">
      <c r="F416" s="76"/>
      <c r="G416" s="28"/>
      <c r="H416" s="28"/>
      <c r="I416" s="28"/>
      <c r="J416" s="28"/>
      <c r="K416" s="28"/>
      <c r="L416" s="28"/>
      <c r="N416" s="28"/>
    </row>
    <row r="417">
      <c r="F417" s="76"/>
      <c r="G417" s="28"/>
      <c r="H417" s="28"/>
      <c r="I417" s="28"/>
      <c r="J417" s="28"/>
      <c r="K417" s="28"/>
      <c r="L417" s="28"/>
      <c r="N417" s="28"/>
    </row>
    <row r="418">
      <c r="F418" s="76"/>
      <c r="G418" s="28"/>
      <c r="H418" s="28"/>
      <c r="I418" s="28"/>
      <c r="J418" s="28"/>
      <c r="K418" s="28"/>
      <c r="L418" s="28"/>
      <c r="N418" s="28"/>
    </row>
    <row r="419">
      <c r="F419" s="76"/>
      <c r="G419" s="28"/>
      <c r="H419" s="28"/>
      <c r="I419" s="28"/>
      <c r="J419" s="28"/>
      <c r="K419" s="28"/>
      <c r="L419" s="28"/>
      <c r="N419" s="28"/>
    </row>
    <row r="420">
      <c r="F420" s="76"/>
      <c r="G420" s="28"/>
      <c r="H420" s="28"/>
      <c r="I420" s="28"/>
      <c r="J420" s="28"/>
      <c r="K420" s="28"/>
      <c r="L420" s="28"/>
      <c r="N420" s="28"/>
    </row>
    <row r="421">
      <c r="F421" s="76"/>
      <c r="G421" s="28"/>
      <c r="H421" s="28"/>
      <c r="I421" s="28"/>
      <c r="J421" s="28"/>
      <c r="K421" s="28"/>
      <c r="L421" s="28"/>
      <c r="N421" s="28"/>
    </row>
    <row r="422">
      <c r="F422" s="76"/>
      <c r="G422" s="28"/>
      <c r="H422" s="28"/>
      <c r="I422" s="28"/>
      <c r="J422" s="28"/>
      <c r="K422" s="28"/>
      <c r="L422" s="28"/>
      <c r="N422" s="28"/>
    </row>
    <row r="423">
      <c r="F423" s="76"/>
      <c r="G423" s="28"/>
      <c r="H423" s="28"/>
      <c r="I423" s="28"/>
      <c r="J423" s="28"/>
      <c r="K423" s="28"/>
      <c r="L423" s="28"/>
      <c r="N423" s="28"/>
    </row>
    <row r="424">
      <c r="F424" s="76"/>
      <c r="G424" s="28"/>
      <c r="H424" s="28"/>
      <c r="I424" s="28"/>
      <c r="J424" s="28"/>
      <c r="K424" s="28"/>
      <c r="L424" s="28"/>
      <c r="N424" s="28"/>
    </row>
    <row r="425">
      <c r="F425" s="76"/>
      <c r="G425" s="28"/>
      <c r="H425" s="28"/>
      <c r="I425" s="28"/>
      <c r="J425" s="28"/>
      <c r="K425" s="28"/>
      <c r="L425" s="28"/>
      <c r="N425" s="28"/>
    </row>
    <row r="426">
      <c r="F426" s="76"/>
      <c r="G426" s="28"/>
      <c r="H426" s="28"/>
      <c r="I426" s="28"/>
      <c r="J426" s="28"/>
      <c r="K426" s="28"/>
      <c r="L426" s="28"/>
      <c r="N426" s="28"/>
    </row>
    <row r="427">
      <c r="F427" s="76"/>
      <c r="G427" s="28"/>
      <c r="H427" s="28"/>
      <c r="I427" s="28"/>
      <c r="J427" s="28"/>
      <c r="K427" s="28"/>
      <c r="L427" s="28"/>
      <c r="N427" s="28"/>
    </row>
    <row r="428">
      <c r="F428" s="76"/>
      <c r="G428" s="28"/>
      <c r="H428" s="28"/>
      <c r="I428" s="28"/>
      <c r="J428" s="28"/>
      <c r="K428" s="28"/>
      <c r="L428" s="28"/>
      <c r="N428" s="28"/>
    </row>
    <row r="429">
      <c r="F429" s="76"/>
      <c r="G429" s="28"/>
      <c r="H429" s="28"/>
      <c r="I429" s="28"/>
      <c r="J429" s="28"/>
      <c r="K429" s="28"/>
      <c r="L429" s="28"/>
      <c r="N429" s="28"/>
    </row>
    <row r="430">
      <c r="F430" s="76"/>
      <c r="G430" s="28"/>
      <c r="H430" s="28"/>
      <c r="I430" s="28"/>
      <c r="J430" s="28"/>
      <c r="K430" s="28"/>
      <c r="L430" s="28"/>
      <c r="N430" s="28"/>
    </row>
    <row r="431">
      <c r="F431" s="76"/>
      <c r="G431" s="28"/>
      <c r="H431" s="28"/>
      <c r="I431" s="28"/>
      <c r="J431" s="28"/>
      <c r="K431" s="28"/>
      <c r="L431" s="28"/>
      <c r="N431" s="28"/>
    </row>
    <row r="432">
      <c r="F432" s="76"/>
      <c r="G432" s="28"/>
      <c r="H432" s="28"/>
      <c r="I432" s="28"/>
      <c r="J432" s="28"/>
      <c r="K432" s="28"/>
      <c r="L432" s="28"/>
      <c r="N432" s="28"/>
    </row>
    <row r="433">
      <c r="F433" s="76"/>
      <c r="G433" s="28"/>
      <c r="H433" s="28"/>
      <c r="I433" s="28"/>
      <c r="J433" s="28"/>
      <c r="K433" s="28"/>
      <c r="L433" s="28"/>
      <c r="N433" s="28"/>
    </row>
    <row r="434">
      <c r="F434" s="76"/>
      <c r="G434" s="28"/>
      <c r="H434" s="28"/>
      <c r="I434" s="28"/>
      <c r="J434" s="28"/>
      <c r="K434" s="28"/>
      <c r="L434" s="28"/>
      <c r="N434" s="28"/>
    </row>
    <row r="435">
      <c r="F435" s="76"/>
      <c r="G435" s="28"/>
      <c r="H435" s="28"/>
      <c r="I435" s="28"/>
      <c r="J435" s="28"/>
      <c r="K435" s="28"/>
      <c r="L435" s="28"/>
      <c r="N435" s="28"/>
    </row>
    <row r="436">
      <c r="F436" s="76"/>
      <c r="G436" s="28"/>
      <c r="H436" s="28"/>
      <c r="I436" s="28"/>
      <c r="J436" s="28"/>
      <c r="K436" s="28"/>
      <c r="L436" s="28"/>
      <c r="N436" s="28"/>
    </row>
    <row r="437">
      <c r="F437" s="76"/>
      <c r="G437" s="28"/>
      <c r="H437" s="28"/>
      <c r="I437" s="28"/>
      <c r="J437" s="28"/>
      <c r="K437" s="28"/>
      <c r="L437" s="28"/>
      <c r="N437" s="28"/>
    </row>
    <row r="438">
      <c r="F438" s="76"/>
      <c r="G438" s="28"/>
      <c r="H438" s="28"/>
      <c r="I438" s="28"/>
      <c r="J438" s="28"/>
      <c r="K438" s="28"/>
      <c r="L438" s="28"/>
      <c r="N438" s="28"/>
    </row>
    <row r="439">
      <c r="F439" s="76"/>
      <c r="G439" s="28"/>
      <c r="H439" s="28"/>
      <c r="I439" s="28"/>
      <c r="J439" s="28"/>
      <c r="K439" s="28"/>
      <c r="L439" s="28"/>
      <c r="N439" s="28"/>
    </row>
    <row r="440">
      <c r="F440" s="76"/>
      <c r="G440" s="28"/>
      <c r="H440" s="28"/>
      <c r="I440" s="28"/>
      <c r="J440" s="28"/>
      <c r="K440" s="28"/>
      <c r="L440" s="28"/>
      <c r="N440" s="28"/>
    </row>
    <row r="441">
      <c r="F441" s="76"/>
      <c r="G441" s="28"/>
      <c r="H441" s="28"/>
      <c r="I441" s="28"/>
      <c r="J441" s="28"/>
      <c r="K441" s="28"/>
      <c r="L441" s="28"/>
      <c r="N441" s="28"/>
    </row>
    <row r="442">
      <c r="F442" s="76"/>
      <c r="G442" s="28"/>
      <c r="H442" s="28"/>
      <c r="I442" s="28"/>
      <c r="J442" s="28"/>
      <c r="K442" s="28"/>
      <c r="L442" s="28"/>
      <c r="N442" s="28"/>
    </row>
    <row r="443">
      <c r="F443" s="76"/>
      <c r="G443" s="28"/>
      <c r="H443" s="28"/>
      <c r="I443" s="28"/>
      <c r="J443" s="28"/>
      <c r="K443" s="28"/>
      <c r="L443" s="28"/>
      <c r="N443" s="28"/>
    </row>
    <row r="444">
      <c r="F444" s="76"/>
      <c r="G444" s="28"/>
      <c r="H444" s="28"/>
      <c r="I444" s="28"/>
      <c r="J444" s="28"/>
      <c r="K444" s="28"/>
      <c r="L444" s="28"/>
      <c r="N444" s="28"/>
    </row>
    <row r="445">
      <c r="F445" s="76"/>
      <c r="G445" s="28"/>
      <c r="H445" s="28"/>
      <c r="I445" s="28"/>
      <c r="J445" s="28"/>
      <c r="K445" s="28"/>
      <c r="L445" s="28"/>
      <c r="N445" s="28"/>
    </row>
    <row r="446">
      <c r="F446" s="76"/>
      <c r="G446" s="28"/>
      <c r="H446" s="28"/>
      <c r="I446" s="28"/>
      <c r="J446" s="28"/>
      <c r="K446" s="28"/>
      <c r="L446" s="28"/>
      <c r="N446" s="28"/>
    </row>
    <row r="447">
      <c r="F447" s="76"/>
      <c r="G447" s="28"/>
      <c r="H447" s="28"/>
      <c r="I447" s="28"/>
      <c r="J447" s="28"/>
      <c r="K447" s="28"/>
      <c r="L447" s="28"/>
      <c r="N447" s="28"/>
    </row>
    <row r="448">
      <c r="F448" s="76"/>
      <c r="G448" s="28"/>
      <c r="H448" s="28"/>
      <c r="I448" s="28"/>
      <c r="J448" s="28"/>
      <c r="K448" s="28"/>
      <c r="L448" s="28"/>
      <c r="N448" s="28"/>
    </row>
    <row r="449">
      <c r="F449" s="76"/>
      <c r="G449" s="28"/>
      <c r="H449" s="28"/>
      <c r="I449" s="28"/>
      <c r="J449" s="28"/>
      <c r="K449" s="28"/>
      <c r="L449" s="28"/>
      <c r="N449" s="28"/>
    </row>
    <row r="450">
      <c r="F450" s="76"/>
      <c r="G450" s="28"/>
      <c r="H450" s="28"/>
      <c r="I450" s="28"/>
      <c r="J450" s="28"/>
      <c r="K450" s="28"/>
      <c r="L450" s="28"/>
      <c r="N450" s="28"/>
    </row>
    <row r="451">
      <c r="F451" s="76"/>
      <c r="G451" s="28"/>
      <c r="H451" s="28"/>
      <c r="I451" s="28"/>
      <c r="J451" s="28"/>
      <c r="K451" s="28"/>
      <c r="L451" s="28"/>
      <c r="N451" s="28"/>
    </row>
    <row r="452">
      <c r="F452" s="76"/>
      <c r="G452" s="28"/>
      <c r="H452" s="28"/>
      <c r="I452" s="28"/>
      <c r="J452" s="28"/>
      <c r="K452" s="28"/>
      <c r="L452" s="28"/>
      <c r="N452" s="28"/>
    </row>
    <row r="453">
      <c r="F453" s="76"/>
      <c r="G453" s="28"/>
      <c r="H453" s="28"/>
      <c r="I453" s="28"/>
      <c r="J453" s="28"/>
      <c r="K453" s="28"/>
      <c r="L453" s="28"/>
      <c r="N453" s="28"/>
    </row>
    <row r="454">
      <c r="F454" s="76"/>
      <c r="G454" s="28"/>
      <c r="H454" s="28"/>
      <c r="I454" s="28"/>
      <c r="J454" s="28"/>
      <c r="K454" s="28"/>
      <c r="L454" s="28"/>
      <c r="N454" s="28"/>
    </row>
    <row r="455">
      <c r="F455" s="76"/>
      <c r="G455" s="28"/>
      <c r="H455" s="28"/>
      <c r="I455" s="28"/>
      <c r="J455" s="28"/>
      <c r="K455" s="28"/>
      <c r="L455" s="28"/>
      <c r="N455" s="28"/>
    </row>
    <row r="456">
      <c r="F456" s="76"/>
      <c r="G456" s="28"/>
      <c r="H456" s="28"/>
      <c r="I456" s="28"/>
      <c r="J456" s="28"/>
      <c r="K456" s="28"/>
      <c r="L456" s="28"/>
      <c r="N456" s="28"/>
    </row>
    <row r="457">
      <c r="F457" s="76"/>
      <c r="G457" s="28"/>
      <c r="H457" s="28"/>
      <c r="I457" s="28"/>
      <c r="J457" s="28"/>
      <c r="K457" s="28"/>
      <c r="L457" s="28"/>
      <c r="N457" s="28"/>
    </row>
    <row r="458">
      <c r="F458" s="76"/>
      <c r="G458" s="28"/>
      <c r="H458" s="28"/>
      <c r="I458" s="28"/>
      <c r="J458" s="28"/>
      <c r="K458" s="28"/>
      <c r="L458" s="28"/>
      <c r="N458" s="28"/>
    </row>
    <row r="459">
      <c r="F459" s="76"/>
      <c r="G459" s="28"/>
      <c r="H459" s="28"/>
      <c r="I459" s="28"/>
      <c r="J459" s="28"/>
      <c r="K459" s="28"/>
      <c r="L459" s="28"/>
      <c r="N459" s="28"/>
    </row>
    <row r="460">
      <c r="F460" s="76"/>
      <c r="G460" s="28"/>
      <c r="H460" s="28"/>
      <c r="I460" s="28"/>
      <c r="J460" s="28"/>
      <c r="K460" s="28"/>
      <c r="L460" s="28"/>
      <c r="N460" s="28"/>
    </row>
    <row r="461">
      <c r="F461" s="76"/>
      <c r="G461" s="28"/>
      <c r="H461" s="28"/>
      <c r="I461" s="28"/>
      <c r="J461" s="28"/>
      <c r="K461" s="28"/>
      <c r="L461" s="28"/>
      <c r="N461" s="28"/>
    </row>
    <row r="462">
      <c r="F462" s="76"/>
      <c r="G462" s="28"/>
      <c r="H462" s="28"/>
      <c r="I462" s="28"/>
      <c r="J462" s="28"/>
      <c r="K462" s="28"/>
      <c r="L462" s="28"/>
      <c r="N462" s="28"/>
    </row>
    <row r="463">
      <c r="F463" s="76"/>
      <c r="G463" s="28"/>
      <c r="H463" s="28"/>
      <c r="I463" s="28"/>
      <c r="J463" s="28"/>
      <c r="K463" s="28"/>
      <c r="L463" s="28"/>
      <c r="N463" s="28"/>
    </row>
    <row r="464">
      <c r="F464" s="76"/>
      <c r="G464" s="28"/>
      <c r="H464" s="28"/>
      <c r="I464" s="28"/>
      <c r="J464" s="28"/>
      <c r="K464" s="28"/>
      <c r="L464" s="28"/>
      <c r="N464" s="28"/>
    </row>
    <row r="465">
      <c r="F465" s="76"/>
      <c r="G465" s="28"/>
      <c r="H465" s="28"/>
      <c r="I465" s="28"/>
      <c r="J465" s="28"/>
      <c r="K465" s="28"/>
      <c r="L465" s="28"/>
      <c r="N465" s="28"/>
    </row>
    <row r="466">
      <c r="F466" s="76"/>
      <c r="G466" s="28"/>
      <c r="H466" s="28"/>
      <c r="I466" s="28"/>
      <c r="J466" s="28"/>
      <c r="K466" s="28"/>
      <c r="L466" s="28"/>
      <c r="N466" s="28"/>
    </row>
    <row r="467">
      <c r="F467" s="76"/>
      <c r="G467" s="28"/>
      <c r="H467" s="28"/>
      <c r="I467" s="28"/>
      <c r="J467" s="28"/>
      <c r="K467" s="28"/>
      <c r="L467" s="28"/>
      <c r="N467" s="28"/>
    </row>
    <row r="468">
      <c r="F468" s="76"/>
      <c r="G468" s="28"/>
      <c r="H468" s="28"/>
      <c r="I468" s="28"/>
      <c r="J468" s="28"/>
      <c r="K468" s="28"/>
      <c r="L468" s="28"/>
      <c r="N468" s="28"/>
    </row>
    <row r="469">
      <c r="F469" s="76"/>
      <c r="G469" s="28"/>
      <c r="H469" s="28"/>
      <c r="I469" s="28"/>
      <c r="J469" s="28"/>
      <c r="K469" s="28"/>
      <c r="L469" s="28"/>
      <c r="N469" s="28"/>
    </row>
    <row r="470">
      <c r="F470" s="76"/>
      <c r="G470" s="28"/>
      <c r="H470" s="28"/>
      <c r="I470" s="28"/>
      <c r="J470" s="28"/>
      <c r="K470" s="28"/>
      <c r="L470" s="28"/>
      <c r="N470" s="28"/>
    </row>
    <row r="471">
      <c r="F471" s="76"/>
      <c r="G471" s="28"/>
      <c r="H471" s="28"/>
      <c r="I471" s="28"/>
      <c r="J471" s="28"/>
      <c r="K471" s="28"/>
      <c r="L471" s="28"/>
      <c r="N471" s="28"/>
    </row>
    <row r="472">
      <c r="F472" s="76"/>
      <c r="G472" s="28"/>
      <c r="H472" s="28"/>
      <c r="I472" s="28"/>
      <c r="J472" s="28"/>
      <c r="K472" s="28"/>
      <c r="L472" s="28"/>
      <c r="N472" s="28"/>
    </row>
    <row r="473">
      <c r="F473" s="76"/>
      <c r="G473" s="28"/>
      <c r="H473" s="28"/>
      <c r="I473" s="28"/>
      <c r="J473" s="28"/>
      <c r="K473" s="28"/>
      <c r="L473" s="28"/>
      <c r="N473" s="28"/>
    </row>
    <row r="474">
      <c r="F474" s="76"/>
      <c r="G474" s="28"/>
      <c r="H474" s="28"/>
      <c r="I474" s="28"/>
      <c r="J474" s="28"/>
      <c r="K474" s="28"/>
      <c r="L474" s="28"/>
      <c r="N474" s="28"/>
    </row>
    <row r="475">
      <c r="F475" s="76"/>
      <c r="G475" s="28"/>
      <c r="H475" s="28"/>
      <c r="I475" s="28"/>
      <c r="J475" s="28"/>
      <c r="K475" s="28"/>
      <c r="L475" s="28"/>
      <c r="N475" s="28"/>
    </row>
    <row r="476">
      <c r="F476" s="76"/>
      <c r="G476" s="28"/>
      <c r="H476" s="28"/>
      <c r="I476" s="28"/>
      <c r="J476" s="28"/>
      <c r="K476" s="28"/>
      <c r="L476" s="28"/>
      <c r="N476" s="28"/>
    </row>
    <row r="477">
      <c r="F477" s="76"/>
      <c r="G477" s="28"/>
      <c r="H477" s="28"/>
      <c r="I477" s="28"/>
      <c r="J477" s="28"/>
      <c r="K477" s="28"/>
      <c r="L477" s="28"/>
      <c r="N477" s="28"/>
    </row>
    <row r="478">
      <c r="F478" s="76"/>
      <c r="G478" s="28"/>
      <c r="H478" s="28"/>
      <c r="I478" s="28"/>
      <c r="J478" s="28"/>
      <c r="K478" s="28"/>
      <c r="L478" s="28"/>
      <c r="N478" s="28"/>
    </row>
    <row r="479">
      <c r="F479" s="76"/>
      <c r="G479" s="28"/>
      <c r="H479" s="28"/>
      <c r="I479" s="28"/>
      <c r="J479" s="28"/>
      <c r="K479" s="28"/>
      <c r="L479" s="28"/>
      <c r="N479" s="28"/>
    </row>
    <row r="480">
      <c r="F480" s="76"/>
      <c r="G480" s="28"/>
      <c r="H480" s="28"/>
      <c r="I480" s="28"/>
      <c r="J480" s="28"/>
      <c r="K480" s="28"/>
      <c r="L480" s="28"/>
      <c r="N480" s="28"/>
    </row>
    <row r="481">
      <c r="F481" s="76"/>
      <c r="G481" s="28"/>
      <c r="H481" s="28"/>
      <c r="I481" s="28"/>
      <c r="J481" s="28"/>
      <c r="K481" s="28"/>
      <c r="L481" s="28"/>
      <c r="N481" s="28"/>
    </row>
    <row r="482">
      <c r="F482" s="76"/>
      <c r="G482" s="28"/>
      <c r="H482" s="28"/>
      <c r="I482" s="28"/>
      <c r="J482" s="28"/>
      <c r="K482" s="28"/>
      <c r="L482" s="28"/>
      <c r="N482" s="28"/>
    </row>
    <row r="483">
      <c r="F483" s="76"/>
      <c r="G483" s="28"/>
      <c r="H483" s="28"/>
      <c r="I483" s="28"/>
      <c r="J483" s="28"/>
      <c r="K483" s="28"/>
      <c r="L483" s="28"/>
      <c r="N483" s="28"/>
    </row>
    <row r="484">
      <c r="F484" s="76"/>
      <c r="G484" s="28"/>
      <c r="H484" s="28"/>
      <c r="I484" s="28"/>
      <c r="J484" s="28"/>
      <c r="K484" s="28"/>
      <c r="L484" s="28"/>
      <c r="N484" s="28"/>
    </row>
    <row r="485">
      <c r="F485" s="76"/>
      <c r="G485" s="28"/>
      <c r="H485" s="28"/>
      <c r="I485" s="28"/>
      <c r="J485" s="28"/>
      <c r="K485" s="28"/>
      <c r="L485" s="28"/>
      <c r="N485" s="28"/>
    </row>
    <row r="486">
      <c r="F486" s="76"/>
      <c r="G486" s="28"/>
      <c r="H486" s="28"/>
      <c r="I486" s="28"/>
      <c r="J486" s="28"/>
      <c r="K486" s="28"/>
      <c r="L486" s="28"/>
      <c r="N486" s="28"/>
    </row>
    <row r="487">
      <c r="F487" s="76"/>
      <c r="G487" s="28"/>
      <c r="H487" s="28"/>
      <c r="I487" s="28"/>
      <c r="J487" s="28"/>
      <c r="K487" s="28"/>
      <c r="L487" s="28"/>
      <c r="N487" s="28"/>
    </row>
    <row r="488">
      <c r="F488" s="76"/>
      <c r="G488" s="28"/>
      <c r="H488" s="28"/>
      <c r="I488" s="28"/>
      <c r="J488" s="28"/>
      <c r="K488" s="28"/>
      <c r="L488" s="28"/>
      <c r="N488" s="28"/>
    </row>
    <row r="489">
      <c r="F489" s="76"/>
      <c r="G489" s="28"/>
      <c r="H489" s="28"/>
      <c r="I489" s="28"/>
      <c r="J489" s="28"/>
      <c r="K489" s="28"/>
      <c r="L489" s="28"/>
      <c r="N489" s="28"/>
    </row>
    <row r="490">
      <c r="F490" s="76"/>
      <c r="G490" s="28"/>
      <c r="H490" s="28"/>
      <c r="I490" s="28"/>
      <c r="J490" s="28"/>
      <c r="K490" s="28"/>
      <c r="L490" s="28"/>
      <c r="N490" s="28"/>
    </row>
    <row r="491">
      <c r="F491" s="76"/>
      <c r="G491" s="28"/>
      <c r="H491" s="28"/>
      <c r="I491" s="28"/>
      <c r="J491" s="28"/>
      <c r="K491" s="28"/>
      <c r="L491" s="28"/>
      <c r="N491" s="28"/>
    </row>
    <row r="492">
      <c r="F492" s="76"/>
      <c r="G492" s="28"/>
      <c r="H492" s="28"/>
      <c r="I492" s="28"/>
      <c r="J492" s="28"/>
      <c r="K492" s="28"/>
      <c r="L492" s="28"/>
      <c r="N492" s="28"/>
    </row>
    <row r="493">
      <c r="F493" s="76"/>
      <c r="G493" s="28"/>
      <c r="H493" s="28"/>
      <c r="I493" s="28"/>
      <c r="J493" s="28"/>
      <c r="K493" s="28"/>
      <c r="L493" s="28"/>
      <c r="N493" s="28"/>
    </row>
    <row r="494">
      <c r="F494" s="76"/>
      <c r="G494" s="28"/>
      <c r="H494" s="28"/>
      <c r="I494" s="28"/>
      <c r="J494" s="28"/>
      <c r="K494" s="28"/>
      <c r="L494" s="28"/>
      <c r="N494" s="28"/>
    </row>
    <row r="495">
      <c r="F495" s="76"/>
      <c r="G495" s="28"/>
      <c r="H495" s="28"/>
      <c r="I495" s="28"/>
      <c r="J495" s="28"/>
      <c r="K495" s="28"/>
      <c r="L495" s="28"/>
      <c r="N495" s="28"/>
    </row>
    <row r="496">
      <c r="F496" s="76"/>
      <c r="G496" s="28"/>
      <c r="H496" s="28"/>
      <c r="I496" s="28"/>
      <c r="J496" s="28"/>
      <c r="K496" s="28"/>
      <c r="L496" s="28"/>
      <c r="N496" s="28"/>
    </row>
    <row r="497">
      <c r="F497" s="76"/>
      <c r="G497" s="28"/>
      <c r="H497" s="28"/>
      <c r="I497" s="28"/>
      <c r="J497" s="28"/>
      <c r="K497" s="28"/>
      <c r="L497" s="28"/>
      <c r="N497" s="28"/>
    </row>
    <row r="498">
      <c r="F498" s="76"/>
      <c r="G498" s="28"/>
      <c r="H498" s="28"/>
      <c r="I498" s="28"/>
      <c r="J498" s="28"/>
      <c r="K498" s="28"/>
      <c r="L498" s="28"/>
      <c r="N498" s="28"/>
    </row>
    <row r="499">
      <c r="F499" s="76"/>
      <c r="G499" s="28"/>
      <c r="H499" s="28"/>
      <c r="I499" s="28"/>
      <c r="J499" s="28"/>
      <c r="K499" s="28"/>
      <c r="L499" s="28"/>
      <c r="N499" s="28"/>
    </row>
    <row r="500">
      <c r="F500" s="76"/>
      <c r="G500" s="28"/>
      <c r="H500" s="28"/>
      <c r="I500" s="28"/>
      <c r="J500" s="28"/>
      <c r="K500" s="28"/>
      <c r="L500" s="28"/>
      <c r="N500" s="28"/>
    </row>
    <row r="501">
      <c r="F501" s="76"/>
      <c r="G501" s="28"/>
      <c r="H501" s="28"/>
      <c r="I501" s="28"/>
      <c r="J501" s="28"/>
      <c r="K501" s="28"/>
      <c r="L501" s="28"/>
      <c r="N501" s="28"/>
    </row>
    <row r="502">
      <c r="F502" s="76"/>
      <c r="G502" s="28"/>
      <c r="H502" s="28"/>
      <c r="I502" s="28"/>
      <c r="J502" s="28"/>
      <c r="K502" s="28"/>
      <c r="L502" s="28"/>
      <c r="N502" s="28"/>
    </row>
    <row r="503">
      <c r="F503" s="76"/>
      <c r="G503" s="28"/>
      <c r="H503" s="28"/>
      <c r="I503" s="28"/>
      <c r="J503" s="28"/>
      <c r="K503" s="28"/>
      <c r="L503" s="28"/>
      <c r="N503" s="28"/>
    </row>
    <row r="504">
      <c r="F504" s="76"/>
      <c r="G504" s="28"/>
      <c r="H504" s="28"/>
      <c r="I504" s="28"/>
      <c r="J504" s="28"/>
      <c r="K504" s="28"/>
      <c r="L504" s="28"/>
      <c r="N504" s="28"/>
    </row>
    <row r="505">
      <c r="F505" s="76"/>
      <c r="G505" s="28"/>
      <c r="H505" s="28"/>
      <c r="I505" s="28"/>
      <c r="J505" s="28"/>
      <c r="K505" s="28"/>
      <c r="L505" s="28"/>
      <c r="N505" s="28"/>
    </row>
    <row r="506">
      <c r="F506" s="76"/>
      <c r="G506" s="28"/>
      <c r="H506" s="28"/>
      <c r="I506" s="28"/>
      <c r="J506" s="28"/>
      <c r="K506" s="28"/>
      <c r="L506" s="28"/>
      <c r="N506" s="28"/>
    </row>
    <row r="507">
      <c r="F507" s="76"/>
      <c r="G507" s="28"/>
      <c r="H507" s="28"/>
      <c r="I507" s="28"/>
      <c r="J507" s="28"/>
      <c r="K507" s="28"/>
      <c r="L507" s="28"/>
      <c r="N507" s="28"/>
    </row>
    <row r="508">
      <c r="F508" s="76"/>
      <c r="G508" s="28"/>
      <c r="H508" s="28"/>
      <c r="I508" s="28"/>
      <c r="J508" s="28"/>
      <c r="K508" s="28"/>
      <c r="L508" s="28"/>
      <c r="N508" s="28"/>
    </row>
    <row r="509">
      <c r="F509" s="76"/>
      <c r="G509" s="28"/>
      <c r="H509" s="28"/>
      <c r="I509" s="28"/>
      <c r="J509" s="28"/>
      <c r="K509" s="28"/>
      <c r="L509" s="28"/>
      <c r="N509" s="28"/>
    </row>
    <row r="510">
      <c r="F510" s="76"/>
      <c r="G510" s="28"/>
      <c r="H510" s="28"/>
      <c r="I510" s="28"/>
      <c r="J510" s="28"/>
      <c r="K510" s="28"/>
      <c r="L510" s="28"/>
      <c r="N510" s="28"/>
    </row>
    <row r="511">
      <c r="F511" s="76"/>
      <c r="G511" s="28"/>
      <c r="H511" s="28"/>
      <c r="I511" s="28"/>
      <c r="J511" s="28"/>
      <c r="K511" s="28"/>
      <c r="L511" s="28"/>
      <c r="N511" s="28"/>
    </row>
    <row r="512">
      <c r="F512" s="76"/>
      <c r="G512" s="28"/>
      <c r="H512" s="28"/>
      <c r="I512" s="28"/>
      <c r="J512" s="28"/>
      <c r="K512" s="28"/>
      <c r="L512" s="28"/>
      <c r="N512" s="28"/>
    </row>
    <row r="513">
      <c r="F513" s="76"/>
      <c r="G513" s="28"/>
      <c r="H513" s="28"/>
      <c r="I513" s="28"/>
      <c r="J513" s="28"/>
      <c r="K513" s="28"/>
      <c r="L513" s="28"/>
      <c r="N513" s="28"/>
    </row>
    <row r="514">
      <c r="F514" s="76"/>
      <c r="G514" s="28"/>
      <c r="H514" s="28"/>
      <c r="I514" s="28"/>
      <c r="J514" s="28"/>
      <c r="K514" s="28"/>
      <c r="L514" s="28"/>
      <c r="N514" s="28"/>
    </row>
    <row r="515">
      <c r="F515" s="76"/>
      <c r="G515" s="28"/>
      <c r="H515" s="28"/>
      <c r="I515" s="28"/>
      <c r="J515" s="28"/>
      <c r="K515" s="28"/>
      <c r="L515" s="28"/>
      <c r="N515" s="28"/>
    </row>
    <row r="516">
      <c r="F516" s="76"/>
      <c r="G516" s="28"/>
      <c r="H516" s="28"/>
      <c r="I516" s="28"/>
      <c r="J516" s="28"/>
      <c r="K516" s="28"/>
      <c r="L516" s="28"/>
      <c r="N516" s="28"/>
    </row>
    <row r="517">
      <c r="F517" s="76"/>
      <c r="G517" s="28"/>
      <c r="H517" s="28"/>
      <c r="I517" s="28"/>
      <c r="J517" s="28"/>
      <c r="K517" s="28"/>
      <c r="L517" s="28"/>
      <c r="N517" s="28"/>
    </row>
    <row r="518">
      <c r="F518" s="76"/>
      <c r="G518" s="28"/>
      <c r="H518" s="28"/>
      <c r="I518" s="28"/>
      <c r="J518" s="28"/>
      <c r="K518" s="28"/>
      <c r="L518" s="28"/>
      <c r="N518" s="28"/>
    </row>
    <row r="519">
      <c r="F519" s="76"/>
      <c r="G519" s="28"/>
      <c r="H519" s="28"/>
      <c r="I519" s="28"/>
      <c r="J519" s="28"/>
      <c r="K519" s="28"/>
      <c r="L519" s="28"/>
      <c r="N519" s="28"/>
    </row>
    <row r="520">
      <c r="F520" s="76"/>
      <c r="G520" s="28"/>
      <c r="H520" s="28"/>
      <c r="I520" s="28"/>
      <c r="J520" s="28"/>
      <c r="K520" s="28"/>
      <c r="L520" s="28"/>
      <c r="N520" s="28"/>
    </row>
    <row r="521">
      <c r="F521" s="76"/>
      <c r="G521" s="28"/>
      <c r="H521" s="28"/>
      <c r="I521" s="28"/>
      <c r="J521" s="28"/>
      <c r="K521" s="28"/>
      <c r="L521" s="28"/>
      <c r="N521" s="28"/>
    </row>
    <row r="522">
      <c r="F522" s="76"/>
      <c r="G522" s="28"/>
      <c r="H522" s="28"/>
      <c r="I522" s="28"/>
      <c r="J522" s="28"/>
      <c r="K522" s="28"/>
      <c r="L522" s="28"/>
      <c r="N522" s="28"/>
    </row>
    <row r="523">
      <c r="F523" s="76"/>
      <c r="G523" s="28"/>
      <c r="H523" s="28"/>
      <c r="I523" s="28"/>
      <c r="J523" s="28"/>
      <c r="K523" s="28"/>
      <c r="L523" s="28"/>
      <c r="N523" s="28"/>
    </row>
    <row r="524">
      <c r="F524" s="76"/>
      <c r="G524" s="28"/>
      <c r="H524" s="28"/>
      <c r="I524" s="28"/>
      <c r="J524" s="28"/>
      <c r="K524" s="28"/>
      <c r="L524" s="28"/>
      <c r="N524" s="28"/>
    </row>
    <row r="525">
      <c r="F525" s="76"/>
      <c r="G525" s="28"/>
      <c r="H525" s="28"/>
      <c r="I525" s="28"/>
      <c r="J525" s="28"/>
      <c r="K525" s="28"/>
      <c r="L525" s="28"/>
      <c r="N525" s="28"/>
    </row>
    <row r="526">
      <c r="F526" s="76"/>
      <c r="G526" s="28"/>
      <c r="H526" s="28"/>
      <c r="I526" s="28"/>
      <c r="J526" s="28"/>
      <c r="K526" s="28"/>
      <c r="L526" s="28"/>
      <c r="N526" s="28"/>
    </row>
    <row r="527">
      <c r="F527" s="76"/>
      <c r="G527" s="28"/>
      <c r="H527" s="28"/>
      <c r="I527" s="28"/>
      <c r="J527" s="28"/>
      <c r="K527" s="28"/>
      <c r="L527" s="28"/>
      <c r="N527" s="28"/>
    </row>
    <row r="528">
      <c r="F528" s="76"/>
      <c r="G528" s="28"/>
      <c r="H528" s="28"/>
      <c r="I528" s="28"/>
      <c r="J528" s="28"/>
      <c r="K528" s="28"/>
      <c r="L528" s="28"/>
      <c r="N528" s="28"/>
    </row>
    <row r="529">
      <c r="F529" s="76"/>
      <c r="G529" s="28"/>
      <c r="H529" s="28"/>
      <c r="I529" s="28"/>
      <c r="J529" s="28"/>
      <c r="K529" s="28"/>
      <c r="L529" s="28"/>
      <c r="N529" s="28"/>
    </row>
    <row r="530">
      <c r="F530" s="76"/>
      <c r="G530" s="28"/>
      <c r="H530" s="28"/>
      <c r="I530" s="28"/>
      <c r="J530" s="28"/>
      <c r="K530" s="28"/>
      <c r="L530" s="28"/>
      <c r="N530" s="28"/>
    </row>
    <row r="531">
      <c r="F531" s="76"/>
      <c r="G531" s="28"/>
      <c r="H531" s="28"/>
      <c r="I531" s="28"/>
      <c r="J531" s="28"/>
      <c r="K531" s="28"/>
      <c r="L531" s="28"/>
      <c r="N531" s="28"/>
    </row>
    <row r="532">
      <c r="F532" s="76"/>
      <c r="G532" s="28"/>
      <c r="H532" s="28"/>
      <c r="I532" s="28"/>
      <c r="J532" s="28"/>
      <c r="K532" s="28"/>
      <c r="L532" s="28"/>
      <c r="N532" s="28"/>
    </row>
    <row r="533">
      <c r="F533" s="76"/>
      <c r="G533" s="28"/>
      <c r="H533" s="28"/>
      <c r="I533" s="28"/>
      <c r="J533" s="28"/>
      <c r="K533" s="28"/>
      <c r="L533" s="28"/>
      <c r="N533" s="28"/>
    </row>
    <row r="534">
      <c r="F534" s="76"/>
      <c r="G534" s="28"/>
      <c r="H534" s="28"/>
      <c r="I534" s="28"/>
      <c r="J534" s="28"/>
      <c r="K534" s="28"/>
      <c r="L534" s="28"/>
      <c r="N534" s="28"/>
    </row>
    <row r="535">
      <c r="F535" s="76"/>
      <c r="G535" s="28"/>
      <c r="H535" s="28"/>
      <c r="I535" s="28"/>
      <c r="J535" s="28"/>
      <c r="K535" s="28"/>
      <c r="L535" s="28"/>
      <c r="N535" s="28"/>
    </row>
    <row r="536">
      <c r="F536" s="76"/>
      <c r="G536" s="28"/>
      <c r="H536" s="28"/>
      <c r="I536" s="28"/>
      <c r="J536" s="28"/>
      <c r="K536" s="28"/>
      <c r="L536" s="28"/>
      <c r="N536" s="28"/>
    </row>
    <row r="537">
      <c r="F537" s="76"/>
      <c r="G537" s="28"/>
      <c r="H537" s="28"/>
      <c r="I537" s="28"/>
      <c r="J537" s="28"/>
      <c r="K537" s="28"/>
      <c r="L537" s="28"/>
      <c r="N537" s="28"/>
    </row>
    <row r="538">
      <c r="F538" s="76"/>
      <c r="G538" s="28"/>
      <c r="H538" s="28"/>
      <c r="I538" s="28"/>
      <c r="J538" s="28"/>
      <c r="K538" s="28"/>
      <c r="L538" s="28"/>
      <c r="N538" s="28"/>
    </row>
    <row r="539">
      <c r="F539" s="76"/>
      <c r="G539" s="28"/>
      <c r="H539" s="28"/>
      <c r="I539" s="28"/>
      <c r="J539" s="28"/>
      <c r="K539" s="28"/>
      <c r="L539" s="28"/>
      <c r="N539" s="28"/>
    </row>
    <row r="540">
      <c r="F540" s="76"/>
      <c r="G540" s="28"/>
      <c r="H540" s="28"/>
      <c r="I540" s="28"/>
      <c r="J540" s="28"/>
      <c r="K540" s="28"/>
      <c r="L540" s="28"/>
      <c r="N540" s="28"/>
    </row>
    <row r="541">
      <c r="F541" s="76"/>
      <c r="G541" s="28"/>
      <c r="H541" s="28"/>
      <c r="I541" s="28"/>
      <c r="J541" s="28"/>
      <c r="K541" s="28"/>
      <c r="L541" s="28"/>
      <c r="N541" s="28"/>
    </row>
    <row r="542">
      <c r="F542" s="76"/>
      <c r="G542" s="28"/>
      <c r="H542" s="28"/>
      <c r="I542" s="28"/>
      <c r="J542" s="28"/>
      <c r="K542" s="28"/>
      <c r="L542" s="28"/>
      <c r="N542" s="28"/>
    </row>
    <row r="543">
      <c r="F543" s="76"/>
      <c r="G543" s="28"/>
      <c r="H543" s="28"/>
      <c r="I543" s="28"/>
      <c r="J543" s="28"/>
      <c r="K543" s="28"/>
      <c r="L543" s="28"/>
      <c r="N543" s="28"/>
    </row>
    <row r="544">
      <c r="F544" s="76"/>
      <c r="G544" s="28"/>
      <c r="H544" s="28"/>
      <c r="I544" s="28"/>
      <c r="J544" s="28"/>
      <c r="K544" s="28"/>
      <c r="L544" s="28"/>
      <c r="N544" s="28"/>
    </row>
    <row r="545">
      <c r="F545" s="76"/>
      <c r="G545" s="28"/>
      <c r="H545" s="28"/>
      <c r="I545" s="28"/>
      <c r="J545" s="28"/>
      <c r="K545" s="28"/>
      <c r="L545" s="28"/>
      <c r="N545" s="28"/>
    </row>
    <row r="546">
      <c r="F546" s="76"/>
      <c r="G546" s="28"/>
      <c r="H546" s="28"/>
      <c r="I546" s="28"/>
      <c r="J546" s="28"/>
      <c r="K546" s="28"/>
      <c r="L546" s="28"/>
      <c r="N546" s="28"/>
    </row>
    <row r="547">
      <c r="F547" s="76"/>
      <c r="G547" s="28"/>
      <c r="H547" s="28"/>
      <c r="I547" s="28"/>
      <c r="J547" s="28"/>
      <c r="K547" s="28"/>
      <c r="L547" s="28"/>
      <c r="N547" s="28"/>
    </row>
    <row r="548">
      <c r="F548" s="76"/>
      <c r="G548" s="28"/>
      <c r="H548" s="28"/>
      <c r="I548" s="28"/>
      <c r="J548" s="28"/>
      <c r="K548" s="28"/>
      <c r="L548" s="28"/>
      <c r="N548" s="28"/>
    </row>
    <row r="549">
      <c r="F549" s="76"/>
      <c r="G549" s="28"/>
      <c r="H549" s="28"/>
      <c r="I549" s="28"/>
      <c r="J549" s="28"/>
      <c r="K549" s="28"/>
      <c r="L549" s="28"/>
      <c r="N549" s="28"/>
    </row>
    <row r="550">
      <c r="F550" s="76"/>
      <c r="G550" s="28"/>
      <c r="H550" s="28"/>
      <c r="I550" s="28"/>
      <c r="J550" s="28"/>
      <c r="K550" s="28"/>
      <c r="L550" s="28"/>
      <c r="N550" s="28"/>
    </row>
    <row r="551">
      <c r="F551" s="76"/>
      <c r="G551" s="28"/>
      <c r="H551" s="28"/>
      <c r="I551" s="28"/>
      <c r="J551" s="28"/>
      <c r="K551" s="28"/>
      <c r="L551" s="28"/>
      <c r="N551" s="28"/>
    </row>
    <row r="552">
      <c r="F552" s="76"/>
      <c r="G552" s="28"/>
      <c r="H552" s="28"/>
      <c r="I552" s="28"/>
      <c r="J552" s="28"/>
      <c r="K552" s="28"/>
      <c r="L552" s="28"/>
      <c r="N552" s="28"/>
    </row>
    <row r="553">
      <c r="F553" s="76"/>
      <c r="G553" s="28"/>
      <c r="H553" s="28"/>
      <c r="I553" s="28"/>
      <c r="J553" s="28"/>
      <c r="K553" s="28"/>
      <c r="L553" s="28"/>
      <c r="N553" s="28"/>
    </row>
    <row r="554">
      <c r="F554" s="76"/>
      <c r="G554" s="28"/>
      <c r="H554" s="28"/>
      <c r="I554" s="28"/>
      <c r="J554" s="28"/>
      <c r="K554" s="28"/>
      <c r="L554" s="28"/>
      <c r="N554" s="28"/>
    </row>
    <row r="555">
      <c r="F555" s="76"/>
      <c r="G555" s="28"/>
      <c r="H555" s="28"/>
      <c r="I555" s="28"/>
      <c r="J555" s="28"/>
      <c r="K555" s="28"/>
      <c r="L555" s="28"/>
      <c r="N555" s="28"/>
    </row>
    <row r="556">
      <c r="F556" s="76"/>
      <c r="G556" s="28"/>
      <c r="H556" s="28"/>
      <c r="I556" s="28"/>
      <c r="J556" s="28"/>
      <c r="K556" s="28"/>
      <c r="L556" s="28"/>
      <c r="N556" s="28"/>
    </row>
    <row r="557">
      <c r="F557" s="76"/>
      <c r="G557" s="28"/>
      <c r="H557" s="28"/>
      <c r="I557" s="28"/>
      <c r="J557" s="28"/>
      <c r="K557" s="28"/>
      <c r="L557" s="28"/>
      <c r="N557" s="28"/>
    </row>
    <row r="558">
      <c r="F558" s="76"/>
      <c r="G558" s="28"/>
      <c r="H558" s="28"/>
      <c r="I558" s="28"/>
      <c r="J558" s="28"/>
      <c r="K558" s="28"/>
      <c r="L558" s="28"/>
      <c r="N558" s="28"/>
    </row>
    <row r="559">
      <c r="F559" s="76"/>
      <c r="G559" s="28"/>
      <c r="H559" s="28"/>
      <c r="I559" s="28"/>
      <c r="J559" s="28"/>
      <c r="K559" s="28"/>
      <c r="L559" s="28"/>
      <c r="N559" s="28"/>
    </row>
    <row r="560">
      <c r="F560" s="76"/>
      <c r="G560" s="28"/>
      <c r="H560" s="28"/>
      <c r="I560" s="28"/>
      <c r="J560" s="28"/>
      <c r="K560" s="28"/>
      <c r="L560" s="28"/>
      <c r="N560" s="28"/>
    </row>
    <row r="561">
      <c r="F561" s="76"/>
      <c r="G561" s="28"/>
      <c r="H561" s="28"/>
      <c r="I561" s="28"/>
      <c r="J561" s="28"/>
      <c r="K561" s="28"/>
      <c r="L561" s="28"/>
      <c r="N561" s="28"/>
    </row>
    <row r="562">
      <c r="F562" s="76"/>
      <c r="G562" s="28"/>
      <c r="H562" s="28"/>
      <c r="I562" s="28"/>
      <c r="J562" s="28"/>
      <c r="K562" s="28"/>
      <c r="L562" s="28"/>
      <c r="N562" s="28"/>
    </row>
    <row r="563">
      <c r="F563" s="76"/>
      <c r="G563" s="28"/>
      <c r="H563" s="28"/>
      <c r="I563" s="28"/>
      <c r="J563" s="28"/>
      <c r="K563" s="28"/>
      <c r="L563" s="28"/>
      <c r="N563" s="28"/>
    </row>
    <row r="564">
      <c r="F564" s="76"/>
      <c r="G564" s="28"/>
      <c r="H564" s="28"/>
      <c r="I564" s="28"/>
      <c r="J564" s="28"/>
      <c r="K564" s="28"/>
      <c r="L564" s="28"/>
      <c r="N564" s="28"/>
    </row>
    <row r="565">
      <c r="F565" s="76"/>
      <c r="G565" s="28"/>
      <c r="H565" s="28"/>
      <c r="I565" s="28"/>
      <c r="J565" s="28"/>
      <c r="K565" s="28"/>
      <c r="L565" s="28"/>
      <c r="N565" s="28"/>
    </row>
    <row r="566">
      <c r="F566" s="76"/>
      <c r="G566" s="28"/>
      <c r="H566" s="28"/>
      <c r="I566" s="28"/>
      <c r="J566" s="28"/>
      <c r="K566" s="28"/>
      <c r="L566" s="28"/>
      <c r="N566" s="28"/>
    </row>
    <row r="567">
      <c r="F567" s="76"/>
      <c r="G567" s="28"/>
      <c r="H567" s="28"/>
      <c r="I567" s="28"/>
      <c r="J567" s="28"/>
      <c r="K567" s="28"/>
      <c r="L567" s="28"/>
      <c r="N567" s="28"/>
    </row>
    <row r="568">
      <c r="F568" s="76"/>
      <c r="G568" s="28"/>
      <c r="H568" s="28"/>
      <c r="I568" s="28"/>
      <c r="J568" s="28"/>
      <c r="K568" s="28"/>
      <c r="L568" s="28"/>
      <c r="N568" s="28"/>
    </row>
    <row r="569">
      <c r="F569" s="76"/>
      <c r="G569" s="28"/>
      <c r="H569" s="28"/>
      <c r="I569" s="28"/>
      <c r="J569" s="28"/>
      <c r="K569" s="28"/>
      <c r="L569" s="28"/>
      <c r="N569" s="28"/>
    </row>
    <row r="570">
      <c r="F570" s="76"/>
      <c r="G570" s="28"/>
      <c r="H570" s="28"/>
      <c r="I570" s="28"/>
      <c r="J570" s="28"/>
      <c r="K570" s="28"/>
      <c r="L570" s="28"/>
      <c r="N570" s="28"/>
    </row>
    <row r="571">
      <c r="F571" s="76"/>
      <c r="G571" s="28"/>
      <c r="H571" s="28"/>
      <c r="I571" s="28"/>
      <c r="J571" s="28"/>
      <c r="K571" s="28"/>
      <c r="L571" s="28"/>
      <c r="N571" s="28"/>
    </row>
    <row r="572">
      <c r="F572" s="76"/>
      <c r="G572" s="28"/>
      <c r="H572" s="28"/>
      <c r="I572" s="28"/>
      <c r="J572" s="28"/>
      <c r="K572" s="28"/>
      <c r="L572" s="28"/>
      <c r="N572" s="28"/>
    </row>
    <row r="573">
      <c r="F573" s="76"/>
      <c r="G573" s="28"/>
      <c r="H573" s="28"/>
      <c r="I573" s="28"/>
      <c r="J573" s="28"/>
      <c r="K573" s="28"/>
      <c r="L573" s="28"/>
      <c r="N573" s="28"/>
    </row>
    <row r="574">
      <c r="F574" s="76"/>
      <c r="G574" s="28"/>
      <c r="H574" s="28"/>
      <c r="I574" s="28"/>
      <c r="J574" s="28"/>
      <c r="K574" s="28"/>
      <c r="L574" s="28"/>
      <c r="N574" s="28"/>
    </row>
    <row r="575">
      <c r="F575" s="76"/>
      <c r="G575" s="28"/>
      <c r="H575" s="28"/>
      <c r="I575" s="28"/>
      <c r="J575" s="28"/>
      <c r="K575" s="28"/>
      <c r="L575" s="28"/>
      <c r="N575" s="28"/>
    </row>
    <row r="576">
      <c r="F576" s="76"/>
      <c r="G576" s="28"/>
      <c r="H576" s="28"/>
      <c r="I576" s="28"/>
      <c r="J576" s="28"/>
      <c r="K576" s="28"/>
      <c r="L576" s="28"/>
      <c r="N576" s="28"/>
    </row>
    <row r="577">
      <c r="F577" s="76"/>
      <c r="G577" s="28"/>
      <c r="H577" s="28"/>
      <c r="I577" s="28"/>
      <c r="J577" s="28"/>
      <c r="K577" s="28"/>
      <c r="L577" s="28"/>
      <c r="N577" s="28"/>
    </row>
    <row r="578">
      <c r="F578" s="76"/>
      <c r="G578" s="28"/>
      <c r="H578" s="28"/>
      <c r="I578" s="28"/>
      <c r="J578" s="28"/>
      <c r="K578" s="28"/>
      <c r="L578" s="28"/>
      <c r="N578" s="28"/>
    </row>
    <row r="579">
      <c r="F579" s="76"/>
      <c r="G579" s="28"/>
      <c r="H579" s="28"/>
      <c r="I579" s="28"/>
      <c r="J579" s="28"/>
      <c r="K579" s="28"/>
      <c r="L579" s="28"/>
      <c r="N579" s="28"/>
    </row>
    <row r="580">
      <c r="F580" s="76"/>
      <c r="G580" s="28"/>
      <c r="H580" s="28"/>
      <c r="I580" s="28"/>
      <c r="J580" s="28"/>
      <c r="K580" s="28"/>
      <c r="L580" s="28"/>
      <c r="N580" s="28"/>
    </row>
    <row r="581">
      <c r="F581" s="76"/>
      <c r="G581" s="28"/>
      <c r="H581" s="28"/>
      <c r="I581" s="28"/>
      <c r="J581" s="28"/>
      <c r="K581" s="28"/>
      <c r="L581" s="28"/>
      <c r="N581" s="28"/>
    </row>
    <row r="582">
      <c r="F582" s="76"/>
      <c r="G582" s="28"/>
      <c r="H582" s="28"/>
      <c r="I582" s="28"/>
      <c r="J582" s="28"/>
      <c r="K582" s="28"/>
      <c r="L582" s="28"/>
      <c r="N582" s="28"/>
    </row>
    <row r="583">
      <c r="F583" s="76"/>
      <c r="G583" s="28"/>
      <c r="H583" s="28"/>
      <c r="I583" s="28"/>
      <c r="J583" s="28"/>
      <c r="K583" s="28"/>
      <c r="L583" s="28"/>
      <c r="N583" s="28"/>
    </row>
    <row r="584">
      <c r="F584" s="76"/>
      <c r="G584" s="28"/>
      <c r="H584" s="28"/>
      <c r="I584" s="28"/>
      <c r="J584" s="28"/>
      <c r="K584" s="28"/>
      <c r="L584" s="28"/>
      <c r="N584" s="28"/>
    </row>
    <row r="585">
      <c r="F585" s="76"/>
      <c r="G585" s="28"/>
      <c r="H585" s="28"/>
      <c r="I585" s="28"/>
      <c r="J585" s="28"/>
      <c r="K585" s="28"/>
      <c r="L585" s="28"/>
      <c r="N585" s="28"/>
    </row>
    <row r="586">
      <c r="F586" s="76"/>
      <c r="G586" s="28"/>
      <c r="H586" s="28"/>
      <c r="I586" s="28"/>
      <c r="J586" s="28"/>
      <c r="K586" s="28"/>
      <c r="L586" s="28"/>
      <c r="N586" s="28"/>
    </row>
    <row r="587">
      <c r="F587" s="76"/>
      <c r="G587" s="28"/>
      <c r="H587" s="28"/>
      <c r="I587" s="28"/>
      <c r="J587" s="28"/>
      <c r="K587" s="28"/>
      <c r="L587" s="28"/>
      <c r="N587" s="28"/>
    </row>
    <row r="588">
      <c r="F588" s="76"/>
      <c r="G588" s="28"/>
      <c r="H588" s="28"/>
      <c r="I588" s="28"/>
      <c r="J588" s="28"/>
      <c r="K588" s="28"/>
      <c r="L588" s="28"/>
      <c r="N588" s="28"/>
    </row>
    <row r="589">
      <c r="F589" s="76"/>
      <c r="G589" s="28"/>
      <c r="H589" s="28"/>
      <c r="I589" s="28"/>
      <c r="J589" s="28"/>
      <c r="K589" s="28"/>
      <c r="L589" s="28"/>
      <c r="N589" s="28"/>
    </row>
    <row r="590">
      <c r="F590" s="76"/>
      <c r="G590" s="28"/>
      <c r="H590" s="28"/>
      <c r="I590" s="28"/>
      <c r="J590" s="28"/>
      <c r="K590" s="28"/>
      <c r="L590" s="28"/>
      <c r="N590" s="28"/>
    </row>
    <row r="591">
      <c r="F591" s="76"/>
      <c r="G591" s="28"/>
      <c r="H591" s="28"/>
      <c r="I591" s="28"/>
      <c r="J591" s="28"/>
      <c r="K591" s="28"/>
      <c r="L591" s="28"/>
      <c r="N591" s="28"/>
    </row>
    <row r="592">
      <c r="F592" s="76"/>
      <c r="G592" s="28"/>
      <c r="H592" s="28"/>
      <c r="I592" s="28"/>
      <c r="J592" s="28"/>
      <c r="K592" s="28"/>
      <c r="L592" s="28"/>
      <c r="N592" s="28"/>
    </row>
    <row r="593">
      <c r="F593" s="76"/>
      <c r="G593" s="28"/>
      <c r="H593" s="28"/>
      <c r="I593" s="28"/>
      <c r="J593" s="28"/>
      <c r="K593" s="28"/>
      <c r="L593" s="28"/>
      <c r="N593" s="28"/>
    </row>
    <row r="594">
      <c r="F594" s="76"/>
      <c r="G594" s="28"/>
      <c r="H594" s="28"/>
      <c r="I594" s="28"/>
      <c r="J594" s="28"/>
      <c r="K594" s="28"/>
      <c r="L594" s="28"/>
      <c r="N594" s="28"/>
    </row>
    <row r="595">
      <c r="F595" s="76"/>
      <c r="G595" s="28"/>
      <c r="H595" s="28"/>
      <c r="I595" s="28"/>
      <c r="J595" s="28"/>
      <c r="K595" s="28"/>
      <c r="L595" s="28"/>
      <c r="N595" s="28"/>
    </row>
    <row r="596">
      <c r="F596" s="76"/>
      <c r="G596" s="28"/>
      <c r="H596" s="28"/>
      <c r="I596" s="28"/>
      <c r="J596" s="28"/>
      <c r="K596" s="28"/>
      <c r="L596" s="28"/>
      <c r="N596" s="28"/>
    </row>
    <row r="597">
      <c r="F597" s="76"/>
      <c r="G597" s="28"/>
      <c r="H597" s="28"/>
      <c r="I597" s="28"/>
      <c r="J597" s="28"/>
      <c r="K597" s="28"/>
      <c r="L597" s="28"/>
      <c r="N597" s="28"/>
    </row>
    <row r="598">
      <c r="F598" s="76"/>
      <c r="G598" s="28"/>
      <c r="H598" s="28"/>
      <c r="I598" s="28"/>
      <c r="J598" s="28"/>
      <c r="K598" s="28"/>
      <c r="L598" s="28"/>
      <c r="N598" s="28"/>
    </row>
    <row r="599">
      <c r="F599" s="76"/>
      <c r="G599" s="28"/>
      <c r="H599" s="28"/>
      <c r="I599" s="28"/>
      <c r="J599" s="28"/>
      <c r="K599" s="28"/>
      <c r="L599" s="28"/>
      <c r="N599" s="28"/>
    </row>
    <row r="600">
      <c r="F600" s="76"/>
      <c r="G600" s="28"/>
      <c r="H600" s="28"/>
      <c r="I600" s="28"/>
      <c r="J600" s="28"/>
      <c r="K600" s="28"/>
      <c r="L600" s="28"/>
      <c r="N600" s="28"/>
    </row>
    <row r="601">
      <c r="F601" s="76"/>
      <c r="G601" s="28"/>
      <c r="H601" s="28"/>
      <c r="I601" s="28"/>
      <c r="J601" s="28"/>
      <c r="K601" s="28"/>
      <c r="L601" s="28"/>
      <c r="N601" s="28"/>
    </row>
    <row r="602">
      <c r="F602" s="76"/>
      <c r="G602" s="28"/>
      <c r="H602" s="28"/>
      <c r="I602" s="28"/>
      <c r="J602" s="28"/>
      <c r="K602" s="28"/>
      <c r="L602" s="28"/>
      <c r="N602" s="28"/>
    </row>
    <row r="603">
      <c r="F603" s="76"/>
      <c r="G603" s="28"/>
      <c r="H603" s="28"/>
      <c r="I603" s="28"/>
      <c r="J603" s="28"/>
      <c r="K603" s="28"/>
      <c r="L603" s="28"/>
      <c r="N603" s="28"/>
    </row>
    <row r="604">
      <c r="F604" s="76"/>
      <c r="G604" s="28"/>
      <c r="H604" s="28"/>
      <c r="I604" s="28"/>
      <c r="J604" s="28"/>
      <c r="K604" s="28"/>
      <c r="L604" s="28"/>
      <c r="N604" s="28"/>
    </row>
    <row r="605">
      <c r="F605" s="76"/>
      <c r="G605" s="28"/>
      <c r="H605" s="28"/>
      <c r="I605" s="28"/>
      <c r="J605" s="28"/>
      <c r="K605" s="28"/>
      <c r="L605" s="28"/>
      <c r="N605" s="28"/>
    </row>
    <row r="606">
      <c r="F606" s="76"/>
      <c r="G606" s="28"/>
      <c r="H606" s="28"/>
      <c r="I606" s="28"/>
      <c r="J606" s="28"/>
      <c r="K606" s="28"/>
      <c r="L606" s="28"/>
      <c r="N606" s="28"/>
    </row>
    <row r="607">
      <c r="F607" s="76"/>
      <c r="G607" s="28"/>
      <c r="H607" s="28"/>
      <c r="I607" s="28"/>
      <c r="J607" s="28"/>
      <c r="K607" s="28"/>
      <c r="L607" s="28"/>
      <c r="N607" s="28"/>
    </row>
    <row r="608">
      <c r="F608" s="76"/>
      <c r="G608" s="28"/>
      <c r="H608" s="28"/>
      <c r="I608" s="28"/>
      <c r="J608" s="28"/>
      <c r="K608" s="28"/>
      <c r="L608" s="28"/>
      <c r="N608" s="28"/>
    </row>
    <row r="609">
      <c r="F609" s="76"/>
      <c r="G609" s="28"/>
      <c r="H609" s="28"/>
      <c r="I609" s="28"/>
      <c r="J609" s="28"/>
      <c r="K609" s="28"/>
      <c r="L609" s="28"/>
      <c r="N609" s="28"/>
    </row>
    <row r="610">
      <c r="F610" s="76"/>
      <c r="G610" s="28"/>
      <c r="H610" s="28"/>
      <c r="I610" s="28"/>
      <c r="J610" s="28"/>
      <c r="K610" s="28"/>
      <c r="L610" s="28"/>
      <c r="N610" s="28"/>
    </row>
    <row r="611">
      <c r="F611" s="76"/>
      <c r="G611" s="28"/>
      <c r="H611" s="28"/>
      <c r="I611" s="28"/>
      <c r="J611" s="28"/>
      <c r="K611" s="28"/>
      <c r="L611" s="28"/>
      <c r="N611" s="28"/>
    </row>
    <row r="612">
      <c r="F612" s="76"/>
      <c r="G612" s="28"/>
      <c r="H612" s="28"/>
      <c r="I612" s="28"/>
      <c r="J612" s="28"/>
      <c r="K612" s="28"/>
      <c r="L612" s="28"/>
      <c r="N612" s="28"/>
    </row>
    <row r="613">
      <c r="F613" s="76"/>
      <c r="G613" s="28"/>
      <c r="H613" s="28"/>
      <c r="I613" s="28"/>
      <c r="J613" s="28"/>
      <c r="K613" s="28"/>
      <c r="L613" s="28"/>
      <c r="N613" s="28"/>
    </row>
    <row r="614">
      <c r="F614" s="76"/>
      <c r="G614" s="28"/>
      <c r="H614" s="28"/>
      <c r="I614" s="28"/>
      <c r="J614" s="28"/>
      <c r="K614" s="28"/>
      <c r="L614" s="28"/>
      <c r="N614" s="28"/>
    </row>
    <row r="615">
      <c r="F615" s="76"/>
      <c r="G615" s="28"/>
      <c r="H615" s="28"/>
      <c r="I615" s="28"/>
      <c r="J615" s="28"/>
      <c r="K615" s="28"/>
      <c r="L615" s="28"/>
      <c r="N615" s="28"/>
    </row>
    <row r="616">
      <c r="F616" s="76"/>
      <c r="G616" s="28"/>
      <c r="H616" s="28"/>
      <c r="I616" s="28"/>
      <c r="J616" s="28"/>
      <c r="K616" s="28"/>
      <c r="L616" s="28"/>
      <c r="N616" s="28"/>
    </row>
    <row r="617">
      <c r="F617" s="76"/>
      <c r="G617" s="28"/>
      <c r="H617" s="28"/>
      <c r="I617" s="28"/>
      <c r="J617" s="28"/>
      <c r="K617" s="28"/>
      <c r="L617" s="28"/>
      <c r="N617" s="28"/>
    </row>
    <row r="618">
      <c r="F618" s="76"/>
      <c r="G618" s="28"/>
      <c r="H618" s="28"/>
      <c r="I618" s="28"/>
      <c r="J618" s="28"/>
      <c r="K618" s="28"/>
      <c r="L618" s="28"/>
      <c r="N618" s="28"/>
    </row>
    <row r="619">
      <c r="F619" s="76"/>
      <c r="G619" s="28"/>
      <c r="H619" s="28"/>
      <c r="I619" s="28"/>
      <c r="J619" s="28"/>
      <c r="K619" s="28"/>
      <c r="L619" s="28"/>
      <c r="N619" s="28"/>
    </row>
    <row r="620">
      <c r="F620" s="76"/>
      <c r="G620" s="28"/>
      <c r="H620" s="28"/>
      <c r="I620" s="28"/>
      <c r="J620" s="28"/>
      <c r="K620" s="28"/>
      <c r="L620" s="28"/>
      <c r="N620" s="28"/>
    </row>
    <row r="621">
      <c r="F621" s="76"/>
      <c r="G621" s="28"/>
      <c r="H621" s="28"/>
      <c r="I621" s="28"/>
      <c r="J621" s="28"/>
      <c r="K621" s="28"/>
      <c r="L621" s="28"/>
      <c r="N621" s="28"/>
    </row>
    <row r="622">
      <c r="F622" s="76"/>
      <c r="G622" s="28"/>
      <c r="H622" s="28"/>
      <c r="I622" s="28"/>
      <c r="J622" s="28"/>
      <c r="K622" s="28"/>
      <c r="L622" s="28"/>
      <c r="N622" s="28"/>
    </row>
    <row r="623">
      <c r="F623" s="76"/>
      <c r="G623" s="28"/>
      <c r="H623" s="28"/>
      <c r="I623" s="28"/>
      <c r="J623" s="28"/>
      <c r="K623" s="28"/>
      <c r="L623" s="28"/>
      <c r="N623" s="28"/>
    </row>
    <row r="624">
      <c r="F624" s="76"/>
      <c r="G624" s="28"/>
      <c r="H624" s="28"/>
      <c r="I624" s="28"/>
      <c r="J624" s="28"/>
      <c r="K624" s="28"/>
      <c r="L624" s="28"/>
      <c r="N624" s="28"/>
    </row>
    <row r="625">
      <c r="F625" s="76"/>
      <c r="G625" s="28"/>
      <c r="H625" s="28"/>
      <c r="I625" s="28"/>
      <c r="J625" s="28"/>
      <c r="K625" s="28"/>
      <c r="L625" s="28"/>
      <c r="N625" s="28"/>
    </row>
    <row r="626">
      <c r="F626" s="76"/>
      <c r="G626" s="28"/>
      <c r="H626" s="28"/>
      <c r="I626" s="28"/>
      <c r="J626" s="28"/>
      <c r="K626" s="28"/>
      <c r="L626" s="28"/>
      <c r="N626" s="28"/>
    </row>
    <row r="627">
      <c r="F627" s="76"/>
      <c r="G627" s="28"/>
      <c r="H627" s="28"/>
      <c r="I627" s="28"/>
      <c r="J627" s="28"/>
      <c r="K627" s="28"/>
      <c r="L627" s="28"/>
      <c r="N627" s="28"/>
    </row>
    <row r="628">
      <c r="F628" s="76"/>
      <c r="G628" s="28"/>
      <c r="H628" s="28"/>
      <c r="I628" s="28"/>
      <c r="J628" s="28"/>
      <c r="K628" s="28"/>
      <c r="L628" s="28"/>
      <c r="N628" s="28"/>
    </row>
    <row r="629">
      <c r="F629" s="76"/>
      <c r="G629" s="28"/>
      <c r="H629" s="28"/>
      <c r="I629" s="28"/>
      <c r="J629" s="28"/>
      <c r="K629" s="28"/>
      <c r="L629" s="28"/>
      <c r="N629" s="28"/>
    </row>
    <row r="630">
      <c r="F630" s="76"/>
      <c r="G630" s="28"/>
      <c r="H630" s="28"/>
      <c r="I630" s="28"/>
      <c r="J630" s="28"/>
      <c r="K630" s="28"/>
      <c r="L630" s="28"/>
      <c r="N630" s="28"/>
    </row>
    <row r="631">
      <c r="F631" s="76"/>
      <c r="G631" s="28"/>
      <c r="H631" s="28"/>
      <c r="I631" s="28"/>
      <c r="J631" s="28"/>
      <c r="K631" s="28"/>
      <c r="L631" s="28"/>
      <c r="N631" s="28"/>
    </row>
    <row r="632">
      <c r="F632" s="76"/>
      <c r="G632" s="28"/>
      <c r="H632" s="28"/>
      <c r="I632" s="28"/>
      <c r="J632" s="28"/>
      <c r="K632" s="28"/>
      <c r="L632" s="28"/>
      <c r="N632" s="28"/>
    </row>
    <row r="633">
      <c r="F633" s="76"/>
      <c r="G633" s="28"/>
      <c r="H633" s="28"/>
      <c r="I633" s="28"/>
      <c r="J633" s="28"/>
      <c r="K633" s="28"/>
      <c r="L633" s="28"/>
      <c r="N633" s="28"/>
    </row>
    <row r="634">
      <c r="F634" s="76"/>
      <c r="G634" s="28"/>
      <c r="H634" s="28"/>
      <c r="I634" s="28"/>
      <c r="J634" s="28"/>
      <c r="K634" s="28"/>
      <c r="L634" s="28"/>
      <c r="N634" s="28"/>
    </row>
    <row r="635">
      <c r="F635" s="76"/>
      <c r="G635" s="28"/>
      <c r="H635" s="28"/>
      <c r="I635" s="28"/>
      <c r="J635" s="28"/>
      <c r="K635" s="28"/>
      <c r="L635" s="28"/>
      <c r="N635" s="28"/>
    </row>
    <row r="636">
      <c r="F636" s="76"/>
      <c r="G636" s="28"/>
      <c r="H636" s="28"/>
      <c r="I636" s="28"/>
      <c r="J636" s="28"/>
      <c r="K636" s="28"/>
      <c r="L636" s="28"/>
      <c r="N636" s="28"/>
    </row>
    <row r="637">
      <c r="F637" s="76"/>
      <c r="G637" s="28"/>
      <c r="H637" s="28"/>
      <c r="I637" s="28"/>
      <c r="J637" s="28"/>
      <c r="K637" s="28"/>
      <c r="L637" s="28"/>
      <c r="N637" s="28"/>
    </row>
    <row r="638">
      <c r="F638" s="76"/>
      <c r="G638" s="28"/>
      <c r="H638" s="28"/>
      <c r="I638" s="28"/>
      <c r="J638" s="28"/>
      <c r="K638" s="28"/>
      <c r="L638" s="28"/>
      <c r="N638" s="28"/>
    </row>
    <row r="639">
      <c r="F639" s="76"/>
      <c r="G639" s="28"/>
      <c r="H639" s="28"/>
      <c r="I639" s="28"/>
      <c r="J639" s="28"/>
      <c r="K639" s="28"/>
      <c r="L639" s="28"/>
      <c r="N639" s="28"/>
    </row>
    <row r="640">
      <c r="F640" s="76"/>
      <c r="G640" s="28"/>
      <c r="H640" s="28"/>
      <c r="I640" s="28"/>
      <c r="J640" s="28"/>
      <c r="K640" s="28"/>
      <c r="L640" s="28"/>
      <c r="N640" s="28"/>
    </row>
    <row r="641">
      <c r="F641" s="76"/>
      <c r="G641" s="28"/>
      <c r="H641" s="28"/>
      <c r="I641" s="28"/>
      <c r="J641" s="28"/>
      <c r="K641" s="28"/>
      <c r="L641" s="28"/>
      <c r="N641" s="28"/>
    </row>
    <row r="642">
      <c r="F642" s="76"/>
      <c r="G642" s="28"/>
      <c r="H642" s="28"/>
      <c r="I642" s="28"/>
      <c r="J642" s="28"/>
      <c r="K642" s="28"/>
      <c r="L642" s="28"/>
      <c r="N642" s="28"/>
    </row>
    <row r="643">
      <c r="F643" s="76"/>
      <c r="G643" s="28"/>
      <c r="H643" s="28"/>
      <c r="I643" s="28"/>
      <c r="J643" s="28"/>
      <c r="K643" s="28"/>
      <c r="L643" s="28"/>
      <c r="N643" s="28"/>
    </row>
    <row r="644">
      <c r="F644" s="76"/>
      <c r="G644" s="28"/>
      <c r="H644" s="28"/>
      <c r="I644" s="28"/>
      <c r="J644" s="28"/>
      <c r="K644" s="28"/>
      <c r="L644" s="28"/>
      <c r="N644" s="28"/>
    </row>
    <row r="645">
      <c r="F645" s="76"/>
      <c r="G645" s="28"/>
      <c r="H645" s="28"/>
      <c r="I645" s="28"/>
      <c r="J645" s="28"/>
      <c r="K645" s="28"/>
      <c r="L645" s="28"/>
      <c r="N645" s="28"/>
    </row>
    <row r="646">
      <c r="F646" s="76"/>
      <c r="G646" s="28"/>
      <c r="H646" s="28"/>
      <c r="I646" s="28"/>
      <c r="J646" s="28"/>
      <c r="K646" s="28"/>
      <c r="L646" s="28"/>
      <c r="N646" s="28"/>
    </row>
    <row r="647">
      <c r="F647" s="76"/>
      <c r="G647" s="28"/>
      <c r="H647" s="28"/>
      <c r="I647" s="28"/>
      <c r="J647" s="28"/>
      <c r="K647" s="28"/>
      <c r="L647" s="28"/>
      <c r="N647" s="28"/>
    </row>
    <row r="648">
      <c r="F648" s="76"/>
      <c r="G648" s="28"/>
      <c r="H648" s="28"/>
      <c r="I648" s="28"/>
      <c r="J648" s="28"/>
      <c r="K648" s="28"/>
      <c r="L648" s="28"/>
      <c r="N648" s="28"/>
    </row>
    <row r="649">
      <c r="F649" s="76"/>
      <c r="G649" s="28"/>
      <c r="H649" s="28"/>
      <c r="I649" s="28"/>
      <c r="J649" s="28"/>
      <c r="K649" s="28"/>
      <c r="L649" s="28"/>
      <c r="N649" s="28"/>
    </row>
    <row r="650">
      <c r="F650" s="76"/>
      <c r="G650" s="28"/>
      <c r="H650" s="28"/>
      <c r="I650" s="28"/>
      <c r="J650" s="28"/>
      <c r="K650" s="28"/>
      <c r="L650" s="28"/>
      <c r="N650" s="28"/>
    </row>
    <row r="651">
      <c r="F651" s="76"/>
      <c r="G651" s="28"/>
      <c r="H651" s="28"/>
      <c r="I651" s="28"/>
      <c r="J651" s="28"/>
      <c r="K651" s="28"/>
      <c r="L651" s="28"/>
      <c r="N651" s="28"/>
    </row>
    <row r="652">
      <c r="F652" s="76"/>
      <c r="G652" s="28"/>
      <c r="H652" s="28"/>
      <c r="I652" s="28"/>
      <c r="J652" s="28"/>
      <c r="K652" s="28"/>
      <c r="L652" s="28"/>
      <c r="N652" s="28"/>
    </row>
    <row r="653">
      <c r="F653" s="76"/>
      <c r="G653" s="28"/>
      <c r="H653" s="28"/>
      <c r="I653" s="28"/>
      <c r="J653" s="28"/>
      <c r="K653" s="28"/>
      <c r="L653" s="28"/>
      <c r="N653" s="28"/>
    </row>
    <row r="654">
      <c r="F654" s="76"/>
      <c r="G654" s="28"/>
      <c r="H654" s="28"/>
      <c r="I654" s="28"/>
      <c r="J654" s="28"/>
      <c r="K654" s="28"/>
      <c r="L654" s="28"/>
      <c r="N654" s="28"/>
    </row>
    <row r="655">
      <c r="F655" s="76"/>
      <c r="G655" s="28"/>
      <c r="H655" s="28"/>
      <c r="I655" s="28"/>
      <c r="J655" s="28"/>
      <c r="K655" s="28"/>
      <c r="L655" s="28"/>
      <c r="N655" s="28"/>
    </row>
    <row r="656">
      <c r="F656" s="76"/>
      <c r="G656" s="28"/>
      <c r="H656" s="28"/>
      <c r="I656" s="28"/>
      <c r="J656" s="28"/>
      <c r="K656" s="28"/>
      <c r="L656" s="28"/>
      <c r="N656" s="28"/>
    </row>
    <row r="657">
      <c r="F657" s="76"/>
      <c r="G657" s="28"/>
      <c r="H657" s="28"/>
      <c r="I657" s="28"/>
      <c r="J657" s="28"/>
      <c r="K657" s="28"/>
      <c r="L657" s="28"/>
      <c r="N657" s="28"/>
    </row>
    <row r="658">
      <c r="F658" s="76"/>
      <c r="G658" s="28"/>
      <c r="H658" s="28"/>
      <c r="I658" s="28"/>
      <c r="J658" s="28"/>
      <c r="K658" s="28"/>
      <c r="L658" s="28"/>
      <c r="N658" s="28"/>
    </row>
    <row r="659">
      <c r="F659" s="76"/>
      <c r="G659" s="28"/>
      <c r="H659" s="28"/>
      <c r="I659" s="28"/>
      <c r="J659" s="28"/>
      <c r="K659" s="28"/>
      <c r="L659" s="28"/>
      <c r="N659" s="28"/>
    </row>
    <row r="660">
      <c r="F660" s="76"/>
      <c r="G660" s="28"/>
      <c r="H660" s="28"/>
      <c r="I660" s="28"/>
      <c r="J660" s="28"/>
      <c r="K660" s="28"/>
      <c r="L660" s="28"/>
      <c r="N660" s="28"/>
    </row>
    <row r="661">
      <c r="F661" s="76"/>
      <c r="G661" s="28"/>
      <c r="H661" s="28"/>
      <c r="I661" s="28"/>
      <c r="J661" s="28"/>
      <c r="K661" s="28"/>
      <c r="L661" s="28"/>
      <c r="N661" s="28"/>
    </row>
    <row r="662">
      <c r="F662" s="76"/>
      <c r="G662" s="28"/>
      <c r="H662" s="28"/>
      <c r="I662" s="28"/>
      <c r="J662" s="28"/>
      <c r="K662" s="28"/>
      <c r="L662" s="28"/>
      <c r="N662" s="28"/>
    </row>
    <row r="663">
      <c r="F663" s="76"/>
      <c r="G663" s="28"/>
      <c r="H663" s="28"/>
      <c r="I663" s="28"/>
      <c r="J663" s="28"/>
      <c r="K663" s="28"/>
      <c r="L663" s="28"/>
      <c r="N663" s="28"/>
    </row>
    <row r="664">
      <c r="F664" s="76"/>
      <c r="G664" s="28"/>
      <c r="H664" s="28"/>
      <c r="I664" s="28"/>
      <c r="J664" s="28"/>
      <c r="K664" s="28"/>
      <c r="L664" s="28"/>
      <c r="N664" s="28"/>
    </row>
    <row r="665">
      <c r="F665" s="76"/>
      <c r="G665" s="28"/>
      <c r="H665" s="28"/>
      <c r="I665" s="28"/>
      <c r="J665" s="28"/>
      <c r="K665" s="28"/>
      <c r="L665" s="28"/>
      <c r="N665" s="28"/>
    </row>
    <row r="666">
      <c r="F666" s="76"/>
      <c r="G666" s="28"/>
      <c r="H666" s="28"/>
      <c r="I666" s="28"/>
      <c r="J666" s="28"/>
      <c r="K666" s="28"/>
      <c r="L666" s="28"/>
      <c r="N666" s="28"/>
    </row>
    <row r="667">
      <c r="F667" s="76"/>
      <c r="G667" s="28"/>
      <c r="H667" s="28"/>
      <c r="I667" s="28"/>
      <c r="J667" s="28"/>
      <c r="K667" s="28"/>
      <c r="L667" s="28"/>
      <c r="N667" s="28"/>
    </row>
    <row r="668">
      <c r="F668" s="76"/>
      <c r="G668" s="28"/>
      <c r="H668" s="28"/>
      <c r="I668" s="28"/>
      <c r="J668" s="28"/>
      <c r="K668" s="28"/>
      <c r="L668" s="28"/>
      <c r="N668" s="28"/>
    </row>
    <row r="669">
      <c r="F669" s="76"/>
      <c r="G669" s="28"/>
      <c r="H669" s="28"/>
      <c r="I669" s="28"/>
      <c r="J669" s="28"/>
      <c r="K669" s="28"/>
      <c r="L669" s="28"/>
      <c r="N669" s="28"/>
    </row>
    <row r="670">
      <c r="F670" s="76"/>
      <c r="G670" s="28"/>
      <c r="H670" s="28"/>
      <c r="I670" s="28"/>
      <c r="J670" s="28"/>
      <c r="K670" s="28"/>
      <c r="L670" s="28"/>
      <c r="N670" s="28"/>
    </row>
    <row r="671">
      <c r="F671" s="76"/>
      <c r="G671" s="28"/>
      <c r="H671" s="28"/>
      <c r="I671" s="28"/>
      <c r="J671" s="28"/>
      <c r="K671" s="28"/>
      <c r="L671" s="28"/>
      <c r="N671" s="28"/>
    </row>
    <row r="672">
      <c r="F672" s="76"/>
      <c r="G672" s="28"/>
      <c r="H672" s="28"/>
      <c r="I672" s="28"/>
      <c r="J672" s="28"/>
      <c r="K672" s="28"/>
      <c r="L672" s="28"/>
      <c r="N672" s="28"/>
    </row>
    <row r="673">
      <c r="F673" s="76"/>
      <c r="G673" s="28"/>
      <c r="H673" s="28"/>
      <c r="I673" s="28"/>
      <c r="J673" s="28"/>
      <c r="K673" s="28"/>
      <c r="L673" s="28"/>
      <c r="N673" s="28"/>
    </row>
    <row r="674">
      <c r="F674" s="76"/>
      <c r="G674" s="28"/>
      <c r="H674" s="28"/>
      <c r="I674" s="28"/>
      <c r="J674" s="28"/>
      <c r="K674" s="28"/>
      <c r="L674" s="28"/>
      <c r="N674" s="28"/>
    </row>
    <row r="675">
      <c r="F675" s="76"/>
      <c r="G675" s="28"/>
      <c r="H675" s="28"/>
      <c r="I675" s="28"/>
      <c r="J675" s="28"/>
      <c r="K675" s="28"/>
      <c r="L675" s="28"/>
      <c r="N675" s="28"/>
    </row>
    <row r="676">
      <c r="F676" s="76"/>
      <c r="G676" s="28"/>
      <c r="H676" s="28"/>
      <c r="I676" s="28"/>
      <c r="J676" s="28"/>
      <c r="K676" s="28"/>
      <c r="L676" s="28"/>
      <c r="N676" s="28"/>
    </row>
    <row r="677">
      <c r="F677" s="76"/>
      <c r="G677" s="28"/>
      <c r="H677" s="28"/>
      <c r="I677" s="28"/>
      <c r="J677" s="28"/>
      <c r="K677" s="28"/>
      <c r="L677" s="28"/>
      <c r="N677" s="28"/>
    </row>
    <row r="678">
      <c r="F678" s="76"/>
      <c r="G678" s="28"/>
      <c r="H678" s="28"/>
      <c r="I678" s="28"/>
      <c r="J678" s="28"/>
      <c r="K678" s="28"/>
      <c r="L678" s="28"/>
      <c r="N678" s="28"/>
    </row>
    <row r="679">
      <c r="F679" s="76"/>
      <c r="G679" s="28"/>
      <c r="H679" s="28"/>
      <c r="I679" s="28"/>
      <c r="J679" s="28"/>
      <c r="K679" s="28"/>
      <c r="L679" s="28"/>
      <c r="N679" s="28"/>
    </row>
    <row r="680">
      <c r="F680" s="76"/>
      <c r="G680" s="28"/>
      <c r="H680" s="28"/>
      <c r="I680" s="28"/>
      <c r="J680" s="28"/>
      <c r="K680" s="28"/>
      <c r="L680" s="28"/>
      <c r="N680" s="28"/>
    </row>
    <row r="681">
      <c r="F681" s="76"/>
      <c r="G681" s="28"/>
      <c r="H681" s="28"/>
      <c r="I681" s="28"/>
      <c r="J681" s="28"/>
      <c r="K681" s="28"/>
      <c r="L681" s="28"/>
      <c r="N681" s="28"/>
    </row>
    <row r="682">
      <c r="F682" s="76"/>
      <c r="G682" s="28"/>
      <c r="H682" s="28"/>
      <c r="I682" s="28"/>
      <c r="J682" s="28"/>
      <c r="K682" s="28"/>
      <c r="L682" s="28"/>
      <c r="N682" s="28"/>
    </row>
    <row r="683">
      <c r="F683" s="76"/>
      <c r="G683" s="28"/>
      <c r="H683" s="28"/>
      <c r="I683" s="28"/>
      <c r="J683" s="28"/>
      <c r="K683" s="28"/>
      <c r="L683" s="28"/>
      <c r="N683" s="28"/>
    </row>
    <row r="684">
      <c r="F684" s="76"/>
      <c r="G684" s="28"/>
      <c r="H684" s="28"/>
      <c r="I684" s="28"/>
      <c r="J684" s="28"/>
      <c r="K684" s="28"/>
      <c r="L684" s="28"/>
      <c r="N684" s="28"/>
    </row>
    <row r="685">
      <c r="F685" s="76"/>
      <c r="G685" s="28"/>
      <c r="H685" s="28"/>
      <c r="I685" s="28"/>
      <c r="J685" s="28"/>
      <c r="K685" s="28"/>
      <c r="L685" s="28"/>
      <c r="N685" s="28"/>
    </row>
    <row r="686">
      <c r="F686" s="76"/>
      <c r="G686" s="28"/>
      <c r="H686" s="28"/>
      <c r="I686" s="28"/>
      <c r="J686" s="28"/>
      <c r="K686" s="28"/>
      <c r="L686" s="28"/>
      <c r="N686" s="28"/>
    </row>
    <row r="687">
      <c r="F687" s="76"/>
      <c r="G687" s="28"/>
      <c r="H687" s="28"/>
      <c r="I687" s="28"/>
      <c r="J687" s="28"/>
      <c r="K687" s="28"/>
      <c r="L687" s="28"/>
      <c r="N687" s="28"/>
    </row>
    <row r="688">
      <c r="F688" s="76"/>
      <c r="G688" s="28"/>
      <c r="H688" s="28"/>
      <c r="I688" s="28"/>
      <c r="J688" s="28"/>
      <c r="K688" s="28"/>
      <c r="L688" s="28"/>
      <c r="N688" s="28"/>
    </row>
    <row r="689">
      <c r="F689" s="76"/>
      <c r="G689" s="28"/>
      <c r="H689" s="28"/>
      <c r="I689" s="28"/>
      <c r="J689" s="28"/>
      <c r="K689" s="28"/>
      <c r="L689" s="28"/>
      <c r="N689" s="28"/>
    </row>
    <row r="690">
      <c r="F690" s="76"/>
      <c r="G690" s="28"/>
      <c r="H690" s="28"/>
      <c r="I690" s="28"/>
      <c r="J690" s="28"/>
      <c r="K690" s="28"/>
      <c r="L690" s="28"/>
      <c r="N690" s="28"/>
    </row>
    <row r="691">
      <c r="F691" s="76"/>
      <c r="G691" s="28"/>
      <c r="H691" s="28"/>
      <c r="I691" s="28"/>
      <c r="J691" s="28"/>
      <c r="K691" s="28"/>
      <c r="L691" s="28"/>
      <c r="N691" s="28"/>
    </row>
    <row r="692">
      <c r="F692" s="76"/>
      <c r="G692" s="28"/>
      <c r="H692" s="28"/>
      <c r="I692" s="28"/>
      <c r="J692" s="28"/>
      <c r="K692" s="28"/>
      <c r="L692" s="28"/>
      <c r="N692" s="28"/>
    </row>
    <row r="693">
      <c r="F693" s="76"/>
      <c r="G693" s="28"/>
      <c r="H693" s="28"/>
      <c r="I693" s="28"/>
      <c r="J693" s="28"/>
      <c r="K693" s="28"/>
      <c r="L693" s="28"/>
      <c r="N693" s="28"/>
    </row>
    <row r="694">
      <c r="F694" s="76"/>
      <c r="G694" s="28"/>
      <c r="H694" s="28"/>
      <c r="I694" s="28"/>
      <c r="J694" s="28"/>
      <c r="K694" s="28"/>
      <c r="L694" s="28"/>
      <c r="N694" s="28"/>
    </row>
    <row r="695">
      <c r="F695" s="76"/>
      <c r="G695" s="28"/>
      <c r="H695" s="28"/>
      <c r="I695" s="28"/>
      <c r="J695" s="28"/>
      <c r="K695" s="28"/>
      <c r="L695" s="28"/>
      <c r="N695" s="28"/>
    </row>
    <row r="696">
      <c r="F696" s="76"/>
      <c r="G696" s="28"/>
      <c r="H696" s="28"/>
      <c r="I696" s="28"/>
      <c r="J696" s="28"/>
      <c r="K696" s="28"/>
      <c r="L696" s="28"/>
      <c r="N696" s="28"/>
    </row>
    <row r="697">
      <c r="F697" s="76"/>
      <c r="G697" s="28"/>
      <c r="H697" s="28"/>
      <c r="I697" s="28"/>
      <c r="J697" s="28"/>
      <c r="K697" s="28"/>
      <c r="L697" s="28"/>
      <c r="N697" s="28"/>
    </row>
    <row r="698">
      <c r="F698" s="76"/>
      <c r="G698" s="28"/>
      <c r="H698" s="28"/>
      <c r="I698" s="28"/>
      <c r="J698" s="28"/>
      <c r="K698" s="28"/>
      <c r="L698" s="28"/>
      <c r="N698" s="28"/>
    </row>
    <row r="699">
      <c r="F699" s="76"/>
      <c r="G699" s="28"/>
      <c r="H699" s="28"/>
      <c r="I699" s="28"/>
      <c r="J699" s="28"/>
      <c r="K699" s="28"/>
      <c r="L699" s="28"/>
      <c r="N699" s="28"/>
    </row>
    <row r="700">
      <c r="F700" s="76"/>
      <c r="G700" s="28"/>
      <c r="H700" s="28"/>
      <c r="I700" s="28"/>
      <c r="J700" s="28"/>
      <c r="K700" s="28"/>
      <c r="L700" s="28"/>
      <c r="N700" s="28"/>
    </row>
    <row r="701">
      <c r="F701" s="76"/>
      <c r="G701" s="28"/>
      <c r="H701" s="28"/>
      <c r="I701" s="28"/>
      <c r="J701" s="28"/>
      <c r="K701" s="28"/>
      <c r="L701" s="28"/>
      <c r="N701" s="28"/>
    </row>
    <row r="702">
      <c r="F702" s="76"/>
      <c r="G702" s="28"/>
      <c r="H702" s="28"/>
      <c r="I702" s="28"/>
      <c r="J702" s="28"/>
      <c r="K702" s="28"/>
      <c r="L702" s="28"/>
      <c r="N702" s="28"/>
    </row>
    <row r="703">
      <c r="F703" s="76"/>
      <c r="G703" s="28"/>
      <c r="H703" s="28"/>
      <c r="I703" s="28"/>
      <c r="J703" s="28"/>
      <c r="K703" s="28"/>
      <c r="L703" s="28"/>
      <c r="N703" s="28"/>
    </row>
    <row r="704">
      <c r="F704" s="76"/>
      <c r="G704" s="28"/>
      <c r="H704" s="28"/>
      <c r="I704" s="28"/>
      <c r="J704" s="28"/>
      <c r="K704" s="28"/>
      <c r="L704" s="28"/>
      <c r="N704" s="28"/>
    </row>
    <row r="705">
      <c r="F705" s="76"/>
      <c r="G705" s="28"/>
      <c r="H705" s="28"/>
      <c r="I705" s="28"/>
      <c r="J705" s="28"/>
      <c r="K705" s="28"/>
      <c r="L705" s="28"/>
      <c r="N705" s="28"/>
    </row>
    <row r="706">
      <c r="F706" s="76"/>
      <c r="G706" s="28"/>
      <c r="H706" s="28"/>
      <c r="I706" s="28"/>
      <c r="J706" s="28"/>
      <c r="K706" s="28"/>
      <c r="L706" s="28"/>
      <c r="N706" s="28"/>
    </row>
    <row r="707">
      <c r="F707" s="76"/>
      <c r="G707" s="28"/>
      <c r="H707" s="28"/>
      <c r="I707" s="28"/>
      <c r="J707" s="28"/>
      <c r="K707" s="28"/>
      <c r="L707" s="28"/>
      <c r="N707" s="28"/>
    </row>
    <row r="708">
      <c r="F708" s="76"/>
      <c r="G708" s="28"/>
      <c r="H708" s="28"/>
      <c r="I708" s="28"/>
      <c r="J708" s="28"/>
      <c r="K708" s="28"/>
      <c r="L708" s="28"/>
      <c r="N708" s="28"/>
    </row>
    <row r="709">
      <c r="F709" s="76"/>
      <c r="G709" s="28"/>
      <c r="H709" s="28"/>
      <c r="I709" s="28"/>
      <c r="J709" s="28"/>
      <c r="K709" s="28"/>
      <c r="L709" s="28"/>
      <c r="N709" s="28"/>
    </row>
    <row r="710">
      <c r="F710" s="76"/>
      <c r="G710" s="28"/>
      <c r="H710" s="28"/>
      <c r="I710" s="28"/>
      <c r="J710" s="28"/>
      <c r="K710" s="28"/>
      <c r="L710" s="28"/>
      <c r="N710" s="28"/>
    </row>
    <row r="711">
      <c r="F711" s="76"/>
      <c r="G711" s="28"/>
      <c r="H711" s="28"/>
      <c r="I711" s="28"/>
      <c r="J711" s="28"/>
      <c r="K711" s="28"/>
      <c r="L711" s="28"/>
      <c r="N711" s="28"/>
    </row>
    <row r="712">
      <c r="F712" s="76"/>
      <c r="G712" s="28"/>
      <c r="H712" s="28"/>
      <c r="I712" s="28"/>
      <c r="J712" s="28"/>
      <c r="K712" s="28"/>
      <c r="L712" s="28"/>
      <c r="N712" s="28"/>
    </row>
    <row r="713">
      <c r="F713" s="76"/>
      <c r="G713" s="28"/>
      <c r="H713" s="28"/>
      <c r="I713" s="28"/>
      <c r="J713" s="28"/>
      <c r="K713" s="28"/>
      <c r="L713" s="28"/>
      <c r="N713" s="28"/>
    </row>
    <row r="714">
      <c r="F714" s="76"/>
      <c r="G714" s="28"/>
      <c r="H714" s="28"/>
      <c r="I714" s="28"/>
      <c r="J714" s="28"/>
      <c r="K714" s="28"/>
      <c r="L714" s="28"/>
      <c r="N714" s="28"/>
    </row>
    <row r="715">
      <c r="F715" s="76"/>
      <c r="G715" s="28"/>
      <c r="H715" s="28"/>
      <c r="I715" s="28"/>
      <c r="J715" s="28"/>
      <c r="K715" s="28"/>
      <c r="L715" s="28"/>
      <c r="N715" s="28"/>
    </row>
    <row r="716">
      <c r="F716" s="76"/>
      <c r="G716" s="28"/>
      <c r="H716" s="28"/>
      <c r="I716" s="28"/>
      <c r="J716" s="28"/>
      <c r="K716" s="28"/>
      <c r="L716" s="28"/>
      <c r="N716" s="28"/>
    </row>
    <row r="717">
      <c r="F717" s="76"/>
      <c r="G717" s="28"/>
      <c r="H717" s="28"/>
      <c r="I717" s="28"/>
      <c r="J717" s="28"/>
      <c r="K717" s="28"/>
      <c r="L717" s="28"/>
      <c r="N717" s="28"/>
    </row>
    <row r="718">
      <c r="F718" s="76"/>
      <c r="G718" s="28"/>
      <c r="H718" s="28"/>
      <c r="I718" s="28"/>
      <c r="J718" s="28"/>
      <c r="K718" s="28"/>
      <c r="L718" s="28"/>
      <c r="N718" s="28"/>
    </row>
    <row r="719">
      <c r="F719" s="76"/>
      <c r="G719" s="28"/>
      <c r="H719" s="28"/>
      <c r="I719" s="28"/>
      <c r="J719" s="28"/>
      <c r="K719" s="28"/>
      <c r="L719" s="28"/>
      <c r="N719" s="28"/>
    </row>
    <row r="720">
      <c r="F720" s="76"/>
      <c r="G720" s="28"/>
      <c r="H720" s="28"/>
      <c r="I720" s="28"/>
      <c r="J720" s="28"/>
      <c r="K720" s="28"/>
      <c r="L720" s="28"/>
      <c r="N720" s="28"/>
    </row>
    <row r="721">
      <c r="F721" s="76"/>
      <c r="G721" s="28"/>
      <c r="H721" s="28"/>
      <c r="I721" s="28"/>
      <c r="J721" s="28"/>
      <c r="K721" s="28"/>
      <c r="L721" s="28"/>
      <c r="N721" s="28"/>
    </row>
    <row r="722">
      <c r="F722" s="76"/>
      <c r="G722" s="28"/>
      <c r="H722" s="28"/>
      <c r="I722" s="28"/>
      <c r="J722" s="28"/>
      <c r="K722" s="28"/>
      <c r="L722" s="28"/>
      <c r="N722" s="28"/>
    </row>
    <row r="723">
      <c r="F723" s="76"/>
      <c r="G723" s="28"/>
      <c r="H723" s="28"/>
      <c r="I723" s="28"/>
      <c r="J723" s="28"/>
      <c r="K723" s="28"/>
      <c r="L723" s="28"/>
      <c r="N723" s="28"/>
    </row>
    <row r="724">
      <c r="F724" s="76"/>
      <c r="G724" s="28"/>
      <c r="H724" s="28"/>
      <c r="I724" s="28"/>
      <c r="J724" s="28"/>
      <c r="K724" s="28"/>
      <c r="L724" s="28"/>
      <c r="N724" s="28"/>
    </row>
    <row r="725">
      <c r="F725" s="76"/>
      <c r="G725" s="28"/>
      <c r="H725" s="28"/>
      <c r="I725" s="28"/>
      <c r="J725" s="28"/>
      <c r="K725" s="28"/>
      <c r="L725" s="28"/>
      <c r="N725" s="28"/>
    </row>
    <row r="726">
      <c r="F726" s="76"/>
      <c r="G726" s="28"/>
      <c r="H726" s="28"/>
      <c r="I726" s="28"/>
      <c r="J726" s="28"/>
      <c r="K726" s="28"/>
      <c r="L726" s="28"/>
      <c r="N726" s="28"/>
    </row>
    <row r="727">
      <c r="F727" s="76"/>
      <c r="G727" s="28"/>
      <c r="H727" s="28"/>
      <c r="I727" s="28"/>
      <c r="J727" s="28"/>
      <c r="K727" s="28"/>
      <c r="L727" s="28"/>
      <c r="N727" s="28"/>
    </row>
    <row r="728">
      <c r="F728" s="76"/>
      <c r="G728" s="28"/>
      <c r="H728" s="28"/>
      <c r="I728" s="28"/>
      <c r="J728" s="28"/>
      <c r="K728" s="28"/>
      <c r="L728" s="28"/>
      <c r="N728" s="28"/>
    </row>
    <row r="729">
      <c r="F729" s="76"/>
      <c r="G729" s="28"/>
      <c r="H729" s="28"/>
      <c r="I729" s="28"/>
      <c r="J729" s="28"/>
      <c r="K729" s="28"/>
      <c r="L729" s="28"/>
      <c r="N729" s="28"/>
    </row>
    <row r="730">
      <c r="F730" s="76"/>
      <c r="G730" s="28"/>
      <c r="H730" s="28"/>
      <c r="I730" s="28"/>
      <c r="J730" s="28"/>
      <c r="K730" s="28"/>
      <c r="L730" s="28"/>
      <c r="N730" s="28"/>
    </row>
    <row r="731">
      <c r="F731" s="76"/>
      <c r="G731" s="28"/>
      <c r="H731" s="28"/>
      <c r="I731" s="28"/>
      <c r="J731" s="28"/>
      <c r="K731" s="28"/>
      <c r="L731" s="28"/>
      <c r="N731" s="28"/>
    </row>
    <row r="732">
      <c r="F732" s="76"/>
      <c r="G732" s="28"/>
      <c r="H732" s="28"/>
      <c r="I732" s="28"/>
      <c r="J732" s="28"/>
      <c r="K732" s="28"/>
      <c r="L732" s="28"/>
      <c r="N732" s="28"/>
    </row>
    <row r="733">
      <c r="F733" s="76"/>
      <c r="G733" s="28"/>
      <c r="H733" s="28"/>
      <c r="I733" s="28"/>
      <c r="J733" s="28"/>
      <c r="K733" s="28"/>
      <c r="L733" s="28"/>
      <c r="N733" s="28"/>
    </row>
    <row r="734">
      <c r="F734" s="76"/>
      <c r="G734" s="28"/>
      <c r="H734" s="28"/>
      <c r="I734" s="28"/>
      <c r="J734" s="28"/>
      <c r="K734" s="28"/>
      <c r="L734" s="28"/>
      <c r="N734" s="28"/>
    </row>
    <row r="735">
      <c r="F735" s="76"/>
      <c r="G735" s="28"/>
      <c r="H735" s="28"/>
      <c r="I735" s="28"/>
      <c r="J735" s="28"/>
      <c r="K735" s="28"/>
      <c r="L735" s="28"/>
      <c r="N735" s="28"/>
    </row>
    <row r="736">
      <c r="F736" s="76"/>
      <c r="G736" s="28"/>
      <c r="H736" s="28"/>
      <c r="I736" s="28"/>
      <c r="J736" s="28"/>
      <c r="K736" s="28"/>
      <c r="L736" s="28"/>
      <c r="N736" s="28"/>
    </row>
    <row r="737">
      <c r="F737" s="76"/>
      <c r="G737" s="28"/>
      <c r="H737" s="28"/>
      <c r="I737" s="28"/>
      <c r="J737" s="28"/>
      <c r="K737" s="28"/>
      <c r="L737" s="28"/>
      <c r="N737" s="28"/>
    </row>
    <row r="738">
      <c r="F738" s="76"/>
      <c r="G738" s="28"/>
      <c r="H738" s="28"/>
      <c r="I738" s="28"/>
      <c r="J738" s="28"/>
      <c r="K738" s="28"/>
      <c r="L738" s="28"/>
      <c r="N738" s="28"/>
    </row>
    <row r="739">
      <c r="F739" s="76"/>
      <c r="G739" s="28"/>
      <c r="H739" s="28"/>
      <c r="I739" s="28"/>
      <c r="J739" s="28"/>
      <c r="K739" s="28"/>
      <c r="L739" s="28"/>
      <c r="N739" s="28"/>
    </row>
    <row r="740">
      <c r="F740" s="76"/>
      <c r="G740" s="28"/>
      <c r="H740" s="28"/>
      <c r="I740" s="28"/>
      <c r="J740" s="28"/>
      <c r="K740" s="28"/>
      <c r="L740" s="28"/>
      <c r="N740" s="28"/>
    </row>
    <row r="741">
      <c r="F741" s="76"/>
      <c r="G741" s="28"/>
      <c r="H741" s="28"/>
      <c r="I741" s="28"/>
      <c r="J741" s="28"/>
      <c r="K741" s="28"/>
      <c r="L741" s="28"/>
      <c r="N741" s="28"/>
    </row>
    <row r="742">
      <c r="F742" s="76"/>
      <c r="G742" s="28"/>
      <c r="H742" s="28"/>
      <c r="I742" s="28"/>
      <c r="J742" s="28"/>
      <c r="K742" s="28"/>
      <c r="L742" s="28"/>
      <c r="N742" s="28"/>
    </row>
    <row r="743">
      <c r="F743" s="76"/>
      <c r="G743" s="28"/>
      <c r="H743" s="28"/>
      <c r="I743" s="28"/>
      <c r="J743" s="28"/>
      <c r="K743" s="28"/>
      <c r="L743" s="28"/>
      <c r="N743" s="28"/>
    </row>
    <row r="744">
      <c r="F744" s="76"/>
      <c r="G744" s="28"/>
      <c r="H744" s="28"/>
      <c r="I744" s="28"/>
      <c r="J744" s="28"/>
      <c r="K744" s="28"/>
      <c r="L744" s="28"/>
      <c r="N744" s="28"/>
    </row>
    <row r="745">
      <c r="F745" s="76"/>
      <c r="G745" s="28"/>
      <c r="H745" s="28"/>
      <c r="I745" s="28"/>
      <c r="J745" s="28"/>
      <c r="K745" s="28"/>
      <c r="L745" s="28"/>
      <c r="N745" s="28"/>
    </row>
    <row r="746">
      <c r="F746" s="76"/>
      <c r="G746" s="28"/>
      <c r="H746" s="28"/>
      <c r="I746" s="28"/>
      <c r="J746" s="28"/>
      <c r="K746" s="28"/>
      <c r="L746" s="28"/>
      <c r="N746" s="28"/>
    </row>
    <row r="747">
      <c r="F747" s="76"/>
      <c r="G747" s="28"/>
      <c r="H747" s="28"/>
      <c r="I747" s="28"/>
      <c r="J747" s="28"/>
      <c r="K747" s="28"/>
      <c r="L747" s="28"/>
      <c r="N747" s="28"/>
    </row>
    <row r="748">
      <c r="F748" s="76"/>
      <c r="G748" s="28"/>
      <c r="H748" s="28"/>
      <c r="I748" s="28"/>
      <c r="J748" s="28"/>
      <c r="K748" s="28"/>
      <c r="L748" s="28"/>
      <c r="N748" s="28"/>
    </row>
    <row r="749">
      <c r="F749" s="76"/>
      <c r="G749" s="28"/>
      <c r="H749" s="28"/>
      <c r="I749" s="28"/>
      <c r="J749" s="28"/>
      <c r="K749" s="28"/>
      <c r="L749" s="28"/>
      <c r="N749" s="28"/>
    </row>
    <row r="750">
      <c r="F750" s="76"/>
      <c r="G750" s="28"/>
      <c r="H750" s="28"/>
      <c r="I750" s="28"/>
      <c r="J750" s="28"/>
      <c r="K750" s="28"/>
      <c r="L750" s="28"/>
      <c r="N750" s="28"/>
    </row>
    <row r="751">
      <c r="F751" s="76"/>
      <c r="G751" s="28"/>
      <c r="H751" s="28"/>
      <c r="I751" s="28"/>
      <c r="J751" s="28"/>
      <c r="K751" s="28"/>
      <c r="L751" s="28"/>
      <c r="N751" s="28"/>
    </row>
    <row r="752">
      <c r="F752" s="76"/>
      <c r="G752" s="28"/>
      <c r="H752" s="28"/>
      <c r="I752" s="28"/>
      <c r="J752" s="28"/>
      <c r="K752" s="28"/>
      <c r="L752" s="28"/>
      <c r="N752" s="28"/>
    </row>
    <row r="753">
      <c r="F753" s="76"/>
      <c r="G753" s="28"/>
      <c r="H753" s="28"/>
      <c r="I753" s="28"/>
      <c r="J753" s="28"/>
      <c r="K753" s="28"/>
      <c r="L753" s="28"/>
      <c r="N753" s="28"/>
    </row>
    <row r="754">
      <c r="F754" s="76"/>
      <c r="G754" s="28"/>
      <c r="H754" s="28"/>
      <c r="I754" s="28"/>
      <c r="J754" s="28"/>
      <c r="K754" s="28"/>
      <c r="L754" s="28"/>
      <c r="N754" s="28"/>
    </row>
    <row r="755">
      <c r="F755" s="76"/>
      <c r="G755" s="28"/>
      <c r="H755" s="28"/>
      <c r="I755" s="28"/>
      <c r="J755" s="28"/>
      <c r="K755" s="28"/>
      <c r="L755" s="28"/>
      <c r="N755" s="28"/>
    </row>
    <row r="756">
      <c r="F756" s="76"/>
      <c r="G756" s="28"/>
      <c r="H756" s="28"/>
      <c r="I756" s="28"/>
      <c r="J756" s="28"/>
      <c r="K756" s="28"/>
      <c r="L756" s="28"/>
      <c r="N756" s="28"/>
    </row>
    <row r="757">
      <c r="F757" s="76"/>
      <c r="G757" s="28"/>
      <c r="H757" s="28"/>
      <c r="I757" s="28"/>
      <c r="J757" s="28"/>
      <c r="K757" s="28"/>
      <c r="L757" s="28"/>
      <c r="N757" s="28"/>
    </row>
    <row r="758">
      <c r="F758" s="76"/>
      <c r="G758" s="28"/>
      <c r="H758" s="28"/>
      <c r="I758" s="28"/>
      <c r="J758" s="28"/>
      <c r="K758" s="28"/>
      <c r="L758" s="28"/>
      <c r="N758" s="28"/>
    </row>
    <row r="759">
      <c r="F759" s="76"/>
      <c r="G759" s="28"/>
      <c r="H759" s="28"/>
      <c r="I759" s="28"/>
      <c r="J759" s="28"/>
      <c r="K759" s="28"/>
      <c r="L759" s="28"/>
      <c r="N759" s="28"/>
    </row>
    <row r="760">
      <c r="F760" s="76"/>
      <c r="G760" s="28"/>
      <c r="H760" s="28"/>
      <c r="I760" s="28"/>
      <c r="J760" s="28"/>
      <c r="K760" s="28"/>
      <c r="L760" s="28"/>
      <c r="N760" s="28"/>
    </row>
    <row r="761">
      <c r="F761" s="76"/>
      <c r="G761" s="28"/>
      <c r="H761" s="28"/>
      <c r="I761" s="28"/>
      <c r="J761" s="28"/>
      <c r="K761" s="28"/>
      <c r="L761" s="28"/>
      <c r="N761" s="28"/>
    </row>
    <row r="762">
      <c r="F762" s="76"/>
      <c r="G762" s="28"/>
      <c r="H762" s="28"/>
      <c r="I762" s="28"/>
      <c r="J762" s="28"/>
      <c r="K762" s="28"/>
      <c r="L762" s="28"/>
      <c r="N762" s="28"/>
    </row>
    <row r="763">
      <c r="F763" s="76"/>
      <c r="G763" s="28"/>
      <c r="H763" s="28"/>
      <c r="I763" s="28"/>
      <c r="J763" s="28"/>
      <c r="K763" s="28"/>
      <c r="L763" s="28"/>
      <c r="N763" s="28"/>
    </row>
    <row r="764">
      <c r="F764" s="76"/>
      <c r="G764" s="28"/>
      <c r="H764" s="28"/>
      <c r="I764" s="28"/>
      <c r="J764" s="28"/>
      <c r="K764" s="28"/>
      <c r="L764" s="28"/>
      <c r="N764" s="28"/>
    </row>
    <row r="765">
      <c r="F765" s="76"/>
      <c r="G765" s="28"/>
      <c r="H765" s="28"/>
      <c r="I765" s="28"/>
      <c r="J765" s="28"/>
      <c r="K765" s="28"/>
      <c r="L765" s="28"/>
      <c r="N765" s="28"/>
    </row>
    <row r="766">
      <c r="F766" s="76"/>
      <c r="G766" s="28"/>
      <c r="H766" s="28"/>
      <c r="I766" s="28"/>
      <c r="J766" s="28"/>
      <c r="K766" s="28"/>
      <c r="L766" s="28"/>
      <c r="N766" s="28"/>
    </row>
    <row r="767">
      <c r="F767" s="76"/>
      <c r="G767" s="28"/>
      <c r="H767" s="28"/>
      <c r="I767" s="28"/>
      <c r="J767" s="28"/>
      <c r="K767" s="28"/>
      <c r="L767" s="28"/>
      <c r="N767" s="28"/>
    </row>
    <row r="768">
      <c r="F768" s="76"/>
      <c r="G768" s="28"/>
      <c r="H768" s="28"/>
      <c r="I768" s="28"/>
      <c r="J768" s="28"/>
      <c r="K768" s="28"/>
      <c r="L768" s="28"/>
      <c r="N768" s="28"/>
    </row>
    <row r="769">
      <c r="F769" s="76"/>
      <c r="G769" s="28"/>
      <c r="H769" s="28"/>
      <c r="I769" s="28"/>
      <c r="J769" s="28"/>
      <c r="K769" s="28"/>
      <c r="L769" s="28"/>
      <c r="N769" s="28"/>
    </row>
    <row r="770">
      <c r="F770" s="76"/>
      <c r="G770" s="28"/>
      <c r="H770" s="28"/>
      <c r="I770" s="28"/>
      <c r="J770" s="28"/>
      <c r="K770" s="28"/>
      <c r="L770" s="28"/>
      <c r="N770" s="28"/>
    </row>
    <row r="771">
      <c r="F771" s="76"/>
      <c r="G771" s="28"/>
      <c r="H771" s="28"/>
      <c r="I771" s="28"/>
      <c r="J771" s="28"/>
      <c r="K771" s="28"/>
      <c r="L771" s="28"/>
      <c r="N771" s="28"/>
    </row>
    <row r="772">
      <c r="F772" s="76"/>
      <c r="G772" s="28"/>
      <c r="H772" s="28"/>
      <c r="I772" s="28"/>
      <c r="J772" s="28"/>
      <c r="K772" s="28"/>
      <c r="L772" s="28"/>
      <c r="N772" s="28"/>
    </row>
    <row r="773">
      <c r="F773" s="76"/>
      <c r="G773" s="28"/>
      <c r="H773" s="28"/>
      <c r="I773" s="28"/>
      <c r="J773" s="28"/>
      <c r="K773" s="28"/>
      <c r="L773" s="28"/>
      <c r="N773" s="28"/>
    </row>
    <row r="774">
      <c r="F774" s="76"/>
      <c r="G774" s="28"/>
      <c r="H774" s="28"/>
      <c r="I774" s="28"/>
      <c r="J774" s="28"/>
      <c r="K774" s="28"/>
      <c r="L774" s="28"/>
      <c r="N774" s="28"/>
    </row>
    <row r="775">
      <c r="F775" s="76"/>
      <c r="G775" s="28"/>
      <c r="H775" s="28"/>
      <c r="I775" s="28"/>
      <c r="J775" s="28"/>
      <c r="K775" s="28"/>
      <c r="L775" s="28"/>
      <c r="N775" s="28"/>
    </row>
    <row r="776">
      <c r="F776" s="76"/>
      <c r="G776" s="28"/>
      <c r="H776" s="28"/>
      <c r="I776" s="28"/>
      <c r="J776" s="28"/>
      <c r="K776" s="28"/>
      <c r="L776" s="28"/>
      <c r="N776" s="28"/>
    </row>
    <row r="777">
      <c r="F777" s="76"/>
      <c r="G777" s="28"/>
      <c r="H777" s="28"/>
      <c r="I777" s="28"/>
      <c r="J777" s="28"/>
      <c r="K777" s="28"/>
      <c r="L777" s="28"/>
      <c r="N777" s="28"/>
    </row>
    <row r="778">
      <c r="F778" s="76"/>
      <c r="G778" s="28"/>
      <c r="H778" s="28"/>
      <c r="I778" s="28"/>
      <c r="J778" s="28"/>
      <c r="K778" s="28"/>
      <c r="L778" s="28"/>
      <c r="N778" s="28"/>
    </row>
    <row r="779">
      <c r="F779" s="76"/>
      <c r="G779" s="28"/>
      <c r="H779" s="28"/>
      <c r="I779" s="28"/>
      <c r="J779" s="28"/>
      <c r="K779" s="28"/>
      <c r="L779" s="28"/>
      <c r="N779" s="28"/>
    </row>
    <row r="780">
      <c r="F780" s="76"/>
      <c r="G780" s="28"/>
      <c r="H780" s="28"/>
      <c r="I780" s="28"/>
      <c r="J780" s="28"/>
      <c r="K780" s="28"/>
      <c r="L780" s="28"/>
      <c r="N780" s="28"/>
    </row>
    <row r="781">
      <c r="F781" s="76"/>
      <c r="G781" s="28"/>
      <c r="H781" s="28"/>
      <c r="I781" s="28"/>
      <c r="J781" s="28"/>
      <c r="K781" s="28"/>
      <c r="L781" s="28"/>
      <c r="N781" s="28"/>
    </row>
    <row r="782">
      <c r="F782" s="76"/>
      <c r="G782" s="28"/>
      <c r="H782" s="28"/>
      <c r="I782" s="28"/>
      <c r="J782" s="28"/>
      <c r="K782" s="28"/>
      <c r="L782" s="28"/>
      <c r="N782" s="28"/>
    </row>
    <row r="783">
      <c r="F783" s="76"/>
      <c r="G783" s="28"/>
      <c r="H783" s="28"/>
      <c r="I783" s="28"/>
      <c r="J783" s="28"/>
      <c r="K783" s="28"/>
      <c r="L783" s="28"/>
      <c r="N783" s="28"/>
    </row>
    <row r="784">
      <c r="F784" s="76"/>
      <c r="G784" s="28"/>
      <c r="H784" s="28"/>
      <c r="I784" s="28"/>
      <c r="J784" s="28"/>
      <c r="K784" s="28"/>
      <c r="L784" s="28"/>
      <c r="N784" s="28"/>
    </row>
    <row r="785">
      <c r="F785" s="76"/>
      <c r="G785" s="28"/>
      <c r="H785" s="28"/>
      <c r="I785" s="28"/>
      <c r="J785" s="28"/>
      <c r="K785" s="28"/>
      <c r="L785" s="28"/>
      <c r="N785" s="28"/>
    </row>
    <row r="786">
      <c r="F786" s="76"/>
      <c r="G786" s="28"/>
      <c r="H786" s="28"/>
      <c r="I786" s="28"/>
      <c r="J786" s="28"/>
      <c r="K786" s="28"/>
      <c r="L786" s="28"/>
      <c r="N786" s="28"/>
    </row>
    <row r="787">
      <c r="F787" s="76"/>
      <c r="G787" s="28"/>
      <c r="H787" s="28"/>
      <c r="I787" s="28"/>
      <c r="J787" s="28"/>
      <c r="K787" s="28"/>
      <c r="L787" s="28"/>
      <c r="N787" s="28"/>
    </row>
    <row r="788">
      <c r="F788" s="76"/>
      <c r="G788" s="28"/>
      <c r="H788" s="28"/>
      <c r="I788" s="28"/>
      <c r="J788" s="28"/>
      <c r="K788" s="28"/>
      <c r="L788" s="28"/>
      <c r="N788" s="28"/>
    </row>
    <row r="789">
      <c r="F789" s="76"/>
      <c r="G789" s="28"/>
      <c r="H789" s="28"/>
      <c r="I789" s="28"/>
      <c r="J789" s="28"/>
      <c r="K789" s="28"/>
      <c r="L789" s="28"/>
      <c r="N789" s="28"/>
    </row>
    <row r="790">
      <c r="F790" s="76"/>
      <c r="G790" s="28"/>
      <c r="H790" s="28"/>
      <c r="I790" s="28"/>
      <c r="J790" s="28"/>
      <c r="K790" s="28"/>
      <c r="L790" s="28"/>
      <c r="N790" s="28"/>
    </row>
    <row r="791">
      <c r="F791" s="76"/>
      <c r="G791" s="28"/>
      <c r="H791" s="28"/>
      <c r="I791" s="28"/>
      <c r="J791" s="28"/>
      <c r="K791" s="28"/>
      <c r="L791" s="28"/>
      <c r="N791" s="28"/>
    </row>
    <row r="792">
      <c r="F792" s="76"/>
      <c r="G792" s="28"/>
      <c r="H792" s="28"/>
      <c r="I792" s="28"/>
      <c r="J792" s="28"/>
      <c r="K792" s="28"/>
      <c r="L792" s="28"/>
      <c r="N792" s="28"/>
    </row>
    <row r="793">
      <c r="F793" s="76"/>
      <c r="G793" s="28"/>
      <c r="H793" s="28"/>
      <c r="I793" s="28"/>
      <c r="J793" s="28"/>
      <c r="K793" s="28"/>
      <c r="L793" s="28"/>
      <c r="N793" s="28"/>
    </row>
    <row r="794">
      <c r="F794" s="76"/>
      <c r="G794" s="28"/>
      <c r="H794" s="28"/>
      <c r="I794" s="28"/>
      <c r="J794" s="28"/>
      <c r="K794" s="28"/>
      <c r="L794" s="28"/>
      <c r="N794" s="28"/>
    </row>
    <row r="795">
      <c r="F795" s="76"/>
      <c r="G795" s="28"/>
      <c r="H795" s="28"/>
      <c r="I795" s="28"/>
      <c r="J795" s="28"/>
      <c r="K795" s="28"/>
      <c r="L795" s="28"/>
      <c r="N795" s="28"/>
    </row>
    <row r="796">
      <c r="F796" s="76"/>
      <c r="G796" s="28"/>
      <c r="H796" s="28"/>
      <c r="I796" s="28"/>
      <c r="J796" s="28"/>
      <c r="K796" s="28"/>
      <c r="L796" s="28"/>
      <c r="N796" s="28"/>
    </row>
    <row r="797">
      <c r="F797" s="76"/>
      <c r="G797" s="28"/>
      <c r="H797" s="28"/>
      <c r="I797" s="28"/>
      <c r="J797" s="28"/>
      <c r="K797" s="28"/>
      <c r="L797" s="28"/>
      <c r="N797" s="28"/>
    </row>
    <row r="798">
      <c r="F798" s="76"/>
      <c r="G798" s="28"/>
      <c r="H798" s="28"/>
      <c r="I798" s="28"/>
      <c r="J798" s="28"/>
      <c r="K798" s="28"/>
      <c r="L798" s="28"/>
      <c r="N798" s="28"/>
    </row>
    <row r="799">
      <c r="F799" s="76"/>
      <c r="G799" s="28"/>
      <c r="H799" s="28"/>
      <c r="I799" s="28"/>
      <c r="J799" s="28"/>
      <c r="K799" s="28"/>
      <c r="L799" s="28"/>
      <c r="N799" s="28"/>
    </row>
    <row r="800">
      <c r="F800" s="76"/>
      <c r="G800" s="28"/>
      <c r="H800" s="28"/>
      <c r="I800" s="28"/>
      <c r="J800" s="28"/>
      <c r="K800" s="28"/>
      <c r="L800" s="28"/>
      <c r="N800" s="28"/>
    </row>
    <row r="801">
      <c r="F801" s="76"/>
      <c r="G801" s="28"/>
      <c r="H801" s="28"/>
      <c r="I801" s="28"/>
      <c r="J801" s="28"/>
      <c r="K801" s="28"/>
      <c r="L801" s="28"/>
      <c r="N801" s="28"/>
    </row>
    <row r="802">
      <c r="F802" s="76"/>
      <c r="G802" s="28"/>
      <c r="H802" s="28"/>
      <c r="I802" s="28"/>
      <c r="J802" s="28"/>
      <c r="K802" s="28"/>
      <c r="L802" s="28"/>
      <c r="N802" s="28"/>
    </row>
    <row r="803">
      <c r="F803" s="76"/>
      <c r="G803" s="28"/>
      <c r="H803" s="28"/>
      <c r="I803" s="28"/>
      <c r="J803" s="28"/>
      <c r="K803" s="28"/>
      <c r="L803" s="28"/>
      <c r="N803" s="28"/>
    </row>
    <row r="804">
      <c r="F804" s="76"/>
      <c r="G804" s="28"/>
      <c r="H804" s="28"/>
      <c r="I804" s="28"/>
      <c r="J804" s="28"/>
      <c r="K804" s="28"/>
      <c r="L804" s="28"/>
      <c r="N804" s="28"/>
    </row>
    <row r="805">
      <c r="F805" s="76"/>
      <c r="G805" s="28"/>
      <c r="H805" s="28"/>
      <c r="I805" s="28"/>
      <c r="J805" s="28"/>
      <c r="K805" s="28"/>
      <c r="L805" s="28"/>
      <c r="N805" s="28"/>
    </row>
    <row r="806">
      <c r="F806" s="76"/>
      <c r="G806" s="28"/>
      <c r="H806" s="28"/>
      <c r="I806" s="28"/>
      <c r="J806" s="28"/>
      <c r="K806" s="28"/>
      <c r="L806" s="28"/>
      <c r="N806" s="28"/>
    </row>
    <row r="807">
      <c r="F807" s="76"/>
      <c r="G807" s="28"/>
      <c r="H807" s="28"/>
      <c r="I807" s="28"/>
      <c r="J807" s="28"/>
      <c r="K807" s="28"/>
      <c r="L807" s="28"/>
      <c r="N807" s="28"/>
    </row>
    <row r="808">
      <c r="F808" s="76"/>
      <c r="G808" s="28"/>
      <c r="H808" s="28"/>
      <c r="I808" s="28"/>
      <c r="J808" s="28"/>
      <c r="K808" s="28"/>
      <c r="L808" s="28"/>
      <c r="N808" s="28"/>
    </row>
    <row r="809">
      <c r="F809" s="76"/>
      <c r="G809" s="28"/>
      <c r="H809" s="28"/>
      <c r="I809" s="28"/>
      <c r="J809" s="28"/>
      <c r="K809" s="28"/>
      <c r="L809" s="28"/>
      <c r="N809" s="28"/>
    </row>
    <row r="810">
      <c r="F810" s="76"/>
      <c r="G810" s="28"/>
      <c r="H810" s="28"/>
      <c r="I810" s="28"/>
      <c r="J810" s="28"/>
      <c r="K810" s="28"/>
      <c r="L810" s="28"/>
      <c r="N810" s="28"/>
    </row>
    <row r="811">
      <c r="F811" s="76"/>
      <c r="G811" s="28"/>
      <c r="H811" s="28"/>
      <c r="I811" s="28"/>
      <c r="J811" s="28"/>
      <c r="K811" s="28"/>
      <c r="L811" s="28"/>
      <c r="N811" s="28"/>
    </row>
    <row r="812">
      <c r="F812" s="76"/>
      <c r="G812" s="28"/>
      <c r="H812" s="28"/>
      <c r="I812" s="28"/>
      <c r="J812" s="28"/>
      <c r="K812" s="28"/>
      <c r="L812" s="28"/>
      <c r="N812" s="28"/>
    </row>
    <row r="813">
      <c r="F813" s="76"/>
      <c r="G813" s="28"/>
      <c r="H813" s="28"/>
      <c r="I813" s="28"/>
      <c r="J813" s="28"/>
      <c r="K813" s="28"/>
      <c r="L813" s="28"/>
      <c r="N813" s="28"/>
    </row>
    <row r="814">
      <c r="F814" s="76"/>
      <c r="G814" s="28"/>
      <c r="H814" s="28"/>
      <c r="I814" s="28"/>
      <c r="J814" s="28"/>
      <c r="K814" s="28"/>
      <c r="L814" s="28"/>
      <c r="N814" s="28"/>
    </row>
    <row r="815">
      <c r="F815" s="76"/>
      <c r="G815" s="28"/>
      <c r="H815" s="28"/>
      <c r="I815" s="28"/>
      <c r="J815" s="28"/>
      <c r="K815" s="28"/>
      <c r="L815" s="28"/>
      <c r="N815" s="28"/>
    </row>
    <row r="816">
      <c r="F816" s="76"/>
      <c r="G816" s="28"/>
      <c r="H816" s="28"/>
      <c r="I816" s="28"/>
      <c r="J816" s="28"/>
      <c r="K816" s="28"/>
      <c r="L816" s="28"/>
      <c r="N816" s="28"/>
    </row>
    <row r="817">
      <c r="F817" s="76"/>
      <c r="G817" s="28"/>
      <c r="H817" s="28"/>
      <c r="I817" s="28"/>
      <c r="J817" s="28"/>
      <c r="K817" s="28"/>
      <c r="L817" s="28"/>
      <c r="N817" s="28"/>
    </row>
    <row r="818">
      <c r="F818" s="76"/>
      <c r="G818" s="28"/>
      <c r="H818" s="28"/>
      <c r="I818" s="28"/>
      <c r="J818" s="28"/>
      <c r="K818" s="28"/>
      <c r="L818" s="28"/>
      <c r="N818" s="28"/>
    </row>
    <row r="819">
      <c r="F819" s="76"/>
      <c r="G819" s="28"/>
      <c r="H819" s="28"/>
      <c r="I819" s="28"/>
      <c r="J819" s="28"/>
      <c r="K819" s="28"/>
      <c r="L819" s="28"/>
      <c r="N819" s="28"/>
    </row>
    <row r="820">
      <c r="F820" s="76"/>
      <c r="G820" s="28"/>
      <c r="H820" s="28"/>
      <c r="I820" s="28"/>
      <c r="J820" s="28"/>
      <c r="K820" s="28"/>
      <c r="L820" s="28"/>
      <c r="N820" s="28"/>
    </row>
    <row r="821">
      <c r="F821" s="76"/>
      <c r="G821" s="28"/>
      <c r="H821" s="28"/>
      <c r="I821" s="28"/>
      <c r="J821" s="28"/>
      <c r="K821" s="28"/>
      <c r="L821" s="28"/>
      <c r="N821" s="28"/>
    </row>
    <row r="822">
      <c r="F822" s="76"/>
      <c r="G822" s="28"/>
      <c r="H822" s="28"/>
      <c r="I822" s="28"/>
      <c r="J822" s="28"/>
      <c r="K822" s="28"/>
      <c r="L822" s="28"/>
      <c r="N822" s="28"/>
    </row>
    <row r="823">
      <c r="F823" s="76"/>
      <c r="G823" s="28"/>
      <c r="H823" s="28"/>
      <c r="I823" s="28"/>
      <c r="J823" s="28"/>
      <c r="K823" s="28"/>
      <c r="L823" s="28"/>
      <c r="N823" s="28"/>
    </row>
    <row r="824">
      <c r="F824" s="76"/>
      <c r="G824" s="28"/>
      <c r="H824" s="28"/>
      <c r="I824" s="28"/>
      <c r="J824" s="28"/>
      <c r="K824" s="28"/>
      <c r="L824" s="28"/>
      <c r="N824" s="28"/>
    </row>
    <row r="825">
      <c r="F825" s="76"/>
      <c r="G825" s="28"/>
      <c r="H825" s="28"/>
      <c r="I825" s="28"/>
      <c r="J825" s="28"/>
      <c r="K825" s="28"/>
      <c r="L825" s="28"/>
      <c r="N825" s="28"/>
    </row>
    <row r="826">
      <c r="F826" s="76"/>
      <c r="G826" s="28"/>
      <c r="H826" s="28"/>
      <c r="I826" s="28"/>
      <c r="J826" s="28"/>
      <c r="K826" s="28"/>
      <c r="L826" s="28"/>
      <c r="N826" s="28"/>
    </row>
    <row r="827">
      <c r="F827" s="76"/>
      <c r="G827" s="28"/>
      <c r="H827" s="28"/>
      <c r="I827" s="28"/>
      <c r="J827" s="28"/>
      <c r="K827" s="28"/>
      <c r="L827" s="28"/>
      <c r="N827" s="28"/>
    </row>
    <row r="828">
      <c r="F828" s="76"/>
      <c r="G828" s="28"/>
      <c r="H828" s="28"/>
      <c r="I828" s="28"/>
      <c r="J828" s="28"/>
      <c r="K828" s="28"/>
      <c r="L828" s="28"/>
      <c r="N828" s="28"/>
    </row>
    <row r="829">
      <c r="F829" s="76"/>
      <c r="G829" s="28"/>
      <c r="H829" s="28"/>
      <c r="I829" s="28"/>
      <c r="J829" s="28"/>
      <c r="K829" s="28"/>
      <c r="L829" s="28"/>
      <c r="N829" s="28"/>
    </row>
    <row r="830">
      <c r="F830" s="76"/>
      <c r="G830" s="28"/>
      <c r="H830" s="28"/>
      <c r="I830" s="28"/>
      <c r="J830" s="28"/>
      <c r="K830" s="28"/>
      <c r="L830" s="28"/>
      <c r="N830" s="28"/>
    </row>
    <row r="831">
      <c r="F831" s="76"/>
      <c r="G831" s="28"/>
      <c r="H831" s="28"/>
      <c r="I831" s="28"/>
      <c r="J831" s="28"/>
      <c r="K831" s="28"/>
      <c r="L831" s="28"/>
      <c r="N831" s="28"/>
    </row>
    <row r="832">
      <c r="F832" s="76"/>
      <c r="G832" s="28"/>
      <c r="H832" s="28"/>
      <c r="I832" s="28"/>
      <c r="J832" s="28"/>
      <c r="K832" s="28"/>
      <c r="L832" s="28"/>
      <c r="N832" s="28"/>
    </row>
    <row r="833">
      <c r="F833" s="76"/>
      <c r="G833" s="28"/>
      <c r="H833" s="28"/>
      <c r="I833" s="28"/>
      <c r="J833" s="28"/>
      <c r="K833" s="28"/>
      <c r="L833" s="28"/>
      <c r="N833" s="28"/>
    </row>
    <row r="834">
      <c r="F834" s="76"/>
      <c r="G834" s="28"/>
      <c r="H834" s="28"/>
      <c r="I834" s="28"/>
      <c r="J834" s="28"/>
      <c r="K834" s="28"/>
      <c r="L834" s="28"/>
      <c r="N834" s="28"/>
    </row>
    <row r="835">
      <c r="F835" s="76"/>
      <c r="G835" s="28"/>
      <c r="H835" s="28"/>
      <c r="I835" s="28"/>
      <c r="J835" s="28"/>
      <c r="K835" s="28"/>
      <c r="L835" s="28"/>
      <c r="N835" s="28"/>
    </row>
    <row r="836">
      <c r="F836" s="76"/>
      <c r="G836" s="28"/>
      <c r="H836" s="28"/>
      <c r="I836" s="28"/>
      <c r="J836" s="28"/>
      <c r="K836" s="28"/>
      <c r="L836" s="28"/>
      <c r="N836" s="28"/>
    </row>
    <row r="837">
      <c r="F837" s="76"/>
      <c r="G837" s="28"/>
      <c r="H837" s="28"/>
      <c r="I837" s="28"/>
      <c r="J837" s="28"/>
      <c r="K837" s="28"/>
      <c r="L837" s="28"/>
      <c r="N837" s="28"/>
    </row>
    <row r="838">
      <c r="F838" s="76"/>
      <c r="G838" s="28"/>
      <c r="H838" s="28"/>
      <c r="I838" s="28"/>
      <c r="J838" s="28"/>
      <c r="K838" s="28"/>
      <c r="L838" s="28"/>
      <c r="N838" s="28"/>
    </row>
    <row r="839">
      <c r="F839" s="76"/>
      <c r="G839" s="28"/>
      <c r="H839" s="28"/>
      <c r="I839" s="28"/>
      <c r="J839" s="28"/>
      <c r="K839" s="28"/>
      <c r="L839" s="28"/>
      <c r="N839" s="28"/>
    </row>
    <row r="840">
      <c r="F840" s="76"/>
      <c r="G840" s="28"/>
      <c r="H840" s="28"/>
      <c r="I840" s="28"/>
      <c r="J840" s="28"/>
      <c r="K840" s="28"/>
      <c r="L840" s="28"/>
      <c r="N840" s="28"/>
    </row>
    <row r="841">
      <c r="F841" s="76"/>
      <c r="G841" s="28"/>
      <c r="H841" s="28"/>
      <c r="I841" s="28"/>
      <c r="J841" s="28"/>
      <c r="K841" s="28"/>
      <c r="L841" s="28"/>
      <c r="N841" s="28"/>
    </row>
    <row r="842">
      <c r="F842" s="76"/>
      <c r="G842" s="28"/>
      <c r="H842" s="28"/>
      <c r="I842" s="28"/>
      <c r="J842" s="28"/>
      <c r="K842" s="28"/>
      <c r="L842" s="28"/>
      <c r="N842" s="28"/>
    </row>
    <row r="843">
      <c r="F843" s="76"/>
      <c r="G843" s="28"/>
      <c r="H843" s="28"/>
      <c r="I843" s="28"/>
      <c r="J843" s="28"/>
      <c r="K843" s="28"/>
      <c r="L843" s="28"/>
      <c r="N843" s="28"/>
    </row>
    <row r="844">
      <c r="F844" s="76"/>
      <c r="G844" s="28"/>
      <c r="H844" s="28"/>
      <c r="I844" s="28"/>
      <c r="J844" s="28"/>
      <c r="K844" s="28"/>
      <c r="L844" s="28"/>
      <c r="N844" s="28"/>
    </row>
    <row r="845">
      <c r="F845" s="76"/>
      <c r="G845" s="28"/>
      <c r="H845" s="28"/>
      <c r="I845" s="28"/>
      <c r="J845" s="28"/>
      <c r="K845" s="28"/>
      <c r="L845" s="28"/>
      <c r="N845" s="28"/>
    </row>
    <row r="846">
      <c r="F846" s="76"/>
      <c r="G846" s="28"/>
      <c r="H846" s="28"/>
      <c r="I846" s="28"/>
      <c r="J846" s="28"/>
      <c r="K846" s="28"/>
      <c r="L846" s="28"/>
      <c r="N846" s="28"/>
    </row>
    <row r="847">
      <c r="F847" s="76"/>
      <c r="G847" s="28"/>
      <c r="H847" s="28"/>
      <c r="I847" s="28"/>
      <c r="J847" s="28"/>
      <c r="K847" s="28"/>
      <c r="L847" s="28"/>
      <c r="N847" s="28"/>
    </row>
    <row r="848">
      <c r="F848" s="76"/>
      <c r="G848" s="28"/>
      <c r="H848" s="28"/>
      <c r="I848" s="28"/>
      <c r="J848" s="28"/>
      <c r="K848" s="28"/>
      <c r="L848" s="28"/>
      <c r="N848" s="28"/>
    </row>
    <row r="849">
      <c r="F849" s="76"/>
      <c r="G849" s="28"/>
      <c r="H849" s="28"/>
      <c r="I849" s="28"/>
      <c r="J849" s="28"/>
      <c r="K849" s="28"/>
      <c r="L849" s="28"/>
      <c r="N849" s="28"/>
    </row>
    <row r="850">
      <c r="F850" s="76"/>
      <c r="G850" s="28"/>
      <c r="H850" s="28"/>
      <c r="I850" s="28"/>
      <c r="J850" s="28"/>
      <c r="K850" s="28"/>
      <c r="L850" s="28"/>
      <c r="N850" s="28"/>
    </row>
    <row r="851">
      <c r="F851" s="76"/>
      <c r="G851" s="28"/>
      <c r="H851" s="28"/>
      <c r="I851" s="28"/>
      <c r="J851" s="28"/>
      <c r="K851" s="28"/>
      <c r="L851" s="28"/>
      <c r="N851" s="28"/>
    </row>
    <row r="852">
      <c r="F852" s="76"/>
      <c r="G852" s="28"/>
      <c r="H852" s="28"/>
      <c r="I852" s="28"/>
      <c r="J852" s="28"/>
      <c r="K852" s="28"/>
      <c r="L852" s="28"/>
      <c r="N852" s="28"/>
    </row>
    <row r="853">
      <c r="F853" s="76"/>
      <c r="G853" s="28"/>
      <c r="H853" s="28"/>
      <c r="I853" s="28"/>
      <c r="J853" s="28"/>
      <c r="K853" s="28"/>
      <c r="L853" s="28"/>
      <c r="N853" s="28"/>
    </row>
    <row r="854">
      <c r="F854" s="76"/>
      <c r="G854" s="28"/>
      <c r="H854" s="28"/>
      <c r="I854" s="28"/>
      <c r="J854" s="28"/>
      <c r="K854" s="28"/>
      <c r="L854" s="28"/>
      <c r="N854" s="28"/>
    </row>
    <row r="855">
      <c r="F855" s="76"/>
      <c r="G855" s="28"/>
      <c r="H855" s="28"/>
      <c r="I855" s="28"/>
      <c r="J855" s="28"/>
      <c r="K855" s="28"/>
      <c r="L855" s="28"/>
      <c r="N855" s="28"/>
    </row>
    <row r="856">
      <c r="F856" s="76"/>
      <c r="G856" s="28"/>
      <c r="H856" s="28"/>
      <c r="I856" s="28"/>
      <c r="J856" s="28"/>
      <c r="K856" s="28"/>
      <c r="L856" s="28"/>
      <c r="N856" s="28"/>
    </row>
    <row r="857">
      <c r="F857" s="76"/>
      <c r="G857" s="28"/>
      <c r="H857" s="28"/>
      <c r="I857" s="28"/>
      <c r="J857" s="28"/>
      <c r="K857" s="28"/>
      <c r="L857" s="28"/>
      <c r="N857" s="28"/>
    </row>
    <row r="858">
      <c r="F858" s="76"/>
      <c r="G858" s="28"/>
      <c r="H858" s="28"/>
      <c r="I858" s="28"/>
      <c r="J858" s="28"/>
      <c r="K858" s="28"/>
      <c r="L858" s="28"/>
      <c r="N858" s="28"/>
    </row>
    <row r="859">
      <c r="F859" s="76"/>
      <c r="G859" s="28"/>
      <c r="H859" s="28"/>
      <c r="I859" s="28"/>
      <c r="J859" s="28"/>
      <c r="K859" s="28"/>
      <c r="L859" s="28"/>
      <c r="N859" s="28"/>
    </row>
    <row r="860">
      <c r="F860" s="76"/>
      <c r="G860" s="28"/>
      <c r="H860" s="28"/>
      <c r="I860" s="28"/>
      <c r="J860" s="28"/>
      <c r="K860" s="28"/>
      <c r="L860" s="28"/>
      <c r="N860" s="28"/>
    </row>
    <row r="861">
      <c r="F861" s="76"/>
      <c r="G861" s="28"/>
      <c r="H861" s="28"/>
      <c r="I861" s="28"/>
      <c r="J861" s="28"/>
      <c r="K861" s="28"/>
      <c r="L861" s="28"/>
      <c r="N861" s="28"/>
    </row>
    <row r="862">
      <c r="F862" s="76"/>
      <c r="G862" s="28"/>
      <c r="H862" s="28"/>
      <c r="I862" s="28"/>
      <c r="J862" s="28"/>
      <c r="K862" s="28"/>
      <c r="L862" s="28"/>
      <c r="N862" s="28"/>
    </row>
    <row r="863">
      <c r="F863" s="76"/>
      <c r="G863" s="28"/>
      <c r="H863" s="28"/>
      <c r="I863" s="28"/>
      <c r="J863" s="28"/>
      <c r="K863" s="28"/>
      <c r="L863" s="28"/>
      <c r="N863" s="28"/>
    </row>
    <row r="864">
      <c r="F864" s="76"/>
      <c r="G864" s="28"/>
      <c r="H864" s="28"/>
      <c r="I864" s="28"/>
      <c r="J864" s="28"/>
      <c r="K864" s="28"/>
      <c r="L864" s="28"/>
      <c r="N864" s="28"/>
    </row>
    <row r="865">
      <c r="F865" s="76"/>
      <c r="G865" s="28"/>
      <c r="H865" s="28"/>
      <c r="I865" s="28"/>
      <c r="J865" s="28"/>
      <c r="K865" s="28"/>
      <c r="L865" s="28"/>
      <c r="N865" s="28"/>
    </row>
    <row r="866">
      <c r="F866" s="76"/>
      <c r="G866" s="28"/>
      <c r="H866" s="28"/>
      <c r="I866" s="28"/>
      <c r="J866" s="28"/>
      <c r="K866" s="28"/>
      <c r="L866" s="28"/>
      <c r="N866" s="28"/>
    </row>
    <row r="867">
      <c r="F867" s="76"/>
      <c r="G867" s="28"/>
      <c r="H867" s="28"/>
      <c r="I867" s="28"/>
      <c r="J867" s="28"/>
      <c r="K867" s="28"/>
      <c r="L867" s="28"/>
      <c r="N867" s="28"/>
    </row>
    <row r="868">
      <c r="F868" s="76"/>
      <c r="G868" s="28"/>
      <c r="H868" s="28"/>
      <c r="I868" s="28"/>
      <c r="J868" s="28"/>
      <c r="K868" s="28"/>
      <c r="L868" s="28"/>
      <c r="N868" s="28"/>
    </row>
    <row r="869">
      <c r="F869" s="76"/>
      <c r="G869" s="28"/>
      <c r="H869" s="28"/>
      <c r="I869" s="28"/>
      <c r="J869" s="28"/>
      <c r="K869" s="28"/>
      <c r="L869" s="28"/>
      <c r="N869" s="28"/>
    </row>
    <row r="870">
      <c r="F870" s="76"/>
      <c r="G870" s="28"/>
      <c r="H870" s="28"/>
      <c r="I870" s="28"/>
      <c r="J870" s="28"/>
      <c r="K870" s="28"/>
      <c r="L870" s="28"/>
      <c r="N870" s="28"/>
    </row>
    <row r="871">
      <c r="F871" s="76"/>
      <c r="G871" s="28"/>
      <c r="H871" s="28"/>
      <c r="I871" s="28"/>
      <c r="J871" s="28"/>
      <c r="K871" s="28"/>
      <c r="L871" s="28"/>
      <c r="N871" s="28"/>
    </row>
    <row r="872">
      <c r="F872" s="76"/>
      <c r="G872" s="28"/>
      <c r="H872" s="28"/>
      <c r="I872" s="28"/>
      <c r="J872" s="28"/>
      <c r="K872" s="28"/>
      <c r="L872" s="28"/>
      <c r="N872" s="28"/>
    </row>
    <row r="873">
      <c r="F873" s="76"/>
      <c r="G873" s="28"/>
      <c r="H873" s="28"/>
      <c r="I873" s="28"/>
      <c r="J873" s="28"/>
      <c r="K873" s="28"/>
      <c r="L873" s="28"/>
      <c r="N873" s="28"/>
    </row>
    <row r="874">
      <c r="F874" s="76"/>
      <c r="G874" s="28"/>
      <c r="H874" s="28"/>
      <c r="I874" s="28"/>
      <c r="J874" s="28"/>
      <c r="K874" s="28"/>
      <c r="L874" s="28"/>
      <c r="N874" s="28"/>
    </row>
    <row r="875">
      <c r="F875" s="76"/>
      <c r="G875" s="28"/>
      <c r="H875" s="28"/>
      <c r="I875" s="28"/>
      <c r="J875" s="28"/>
      <c r="K875" s="28"/>
      <c r="L875" s="28"/>
      <c r="N875" s="28"/>
    </row>
    <row r="876">
      <c r="F876" s="76"/>
      <c r="G876" s="28"/>
      <c r="H876" s="28"/>
      <c r="I876" s="28"/>
      <c r="J876" s="28"/>
      <c r="K876" s="28"/>
      <c r="L876" s="28"/>
      <c r="N876" s="28"/>
    </row>
    <row r="877">
      <c r="F877" s="76"/>
      <c r="G877" s="28"/>
      <c r="H877" s="28"/>
      <c r="I877" s="28"/>
      <c r="J877" s="28"/>
      <c r="K877" s="28"/>
      <c r="L877" s="28"/>
      <c r="N877" s="28"/>
    </row>
    <row r="878">
      <c r="F878" s="76"/>
      <c r="G878" s="28"/>
      <c r="H878" s="28"/>
      <c r="I878" s="28"/>
      <c r="J878" s="28"/>
      <c r="K878" s="28"/>
      <c r="L878" s="28"/>
      <c r="N878" s="28"/>
    </row>
    <row r="879">
      <c r="F879" s="76"/>
      <c r="G879" s="28"/>
      <c r="H879" s="28"/>
      <c r="I879" s="28"/>
      <c r="J879" s="28"/>
      <c r="K879" s="28"/>
      <c r="L879" s="28"/>
      <c r="N879" s="28"/>
    </row>
    <row r="880">
      <c r="F880" s="76"/>
      <c r="G880" s="28"/>
      <c r="H880" s="28"/>
      <c r="I880" s="28"/>
      <c r="J880" s="28"/>
      <c r="K880" s="28"/>
      <c r="L880" s="28"/>
      <c r="N880" s="28"/>
    </row>
    <row r="881">
      <c r="F881" s="76"/>
      <c r="G881" s="28"/>
      <c r="H881" s="28"/>
      <c r="I881" s="28"/>
      <c r="J881" s="28"/>
      <c r="K881" s="28"/>
      <c r="L881" s="28"/>
      <c r="N881" s="28"/>
    </row>
    <row r="882">
      <c r="F882" s="76"/>
      <c r="G882" s="28"/>
      <c r="H882" s="28"/>
      <c r="I882" s="28"/>
      <c r="J882" s="28"/>
      <c r="K882" s="28"/>
      <c r="L882" s="28"/>
      <c r="N882" s="28"/>
    </row>
    <row r="883">
      <c r="F883" s="76"/>
      <c r="G883" s="28"/>
      <c r="H883" s="28"/>
      <c r="I883" s="28"/>
      <c r="J883" s="28"/>
      <c r="K883" s="28"/>
      <c r="L883" s="28"/>
      <c r="N883" s="28"/>
    </row>
    <row r="884">
      <c r="F884" s="76"/>
      <c r="G884" s="28"/>
      <c r="H884" s="28"/>
      <c r="I884" s="28"/>
      <c r="J884" s="28"/>
      <c r="K884" s="28"/>
      <c r="L884" s="28"/>
      <c r="N884" s="28"/>
    </row>
    <row r="885">
      <c r="F885" s="76"/>
      <c r="G885" s="28"/>
      <c r="H885" s="28"/>
      <c r="I885" s="28"/>
      <c r="J885" s="28"/>
      <c r="K885" s="28"/>
      <c r="L885" s="28"/>
      <c r="N885" s="28"/>
    </row>
    <row r="886">
      <c r="F886" s="76"/>
      <c r="G886" s="28"/>
      <c r="H886" s="28"/>
      <c r="I886" s="28"/>
      <c r="J886" s="28"/>
      <c r="K886" s="28"/>
      <c r="L886" s="28"/>
      <c r="N886" s="28"/>
    </row>
    <row r="887">
      <c r="F887" s="76"/>
      <c r="G887" s="28"/>
      <c r="H887" s="28"/>
      <c r="I887" s="28"/>
      <c r="J887" s="28"/>
      <c r="K887" s="28"/>
      <c r="L887" s="28"/>
      <c r="N887" s="28"/>
    </row>
    <row r="888">
      <c r="F888" s="76"/>
      <c r="G888" s="28"/>
      <c r="H888" s="28"/>
      <c r="I888" s="28"/>
      <c r="J888" s="28"/>
      <c r="K888" s="28"/>
      <c r="L888" s="28"/>
      <c r="N888" s="28"/>
    </row>
    <row r="889">
      <c r="F889" s="76"/>
      <c r="G889" s="28"/>
      <c r="H889" s="28"/>
      <c r="I889" s="28"/>
      <c r="J889" s="28"/>
      <c r="K889" s="28"/>
      <c r="L889" s="28"/>
      <c r="N889" s="28"/>
    </row>
    <row r="890">
      <c r="F890" s="76"/>
      <c r="G890" s="28"/>
      <c r="H890" s="28"/>
      <c r="I890" s="28"/>
      <c r="J890" s="28"/>
      <c r="K890" s="28"/>
      <c r="L890" s="28"/>
      <c r="N890" s="28"/>
    </row>
    <row r="891">
      <c r="F891" s="76"/>
      <c r="G891" s="28"/>
      <c r="H891" s="28"/>
      <c r="I891" s="28"/>
      <c r="J891" s="28"/>
      <c r="K891" s="28"/>
      <c r="L891" s="28"/>
      <c r="N891" s="28"/>
    </row>
    <row r="892">
      <c r="F892" s="76"/>
      <c r="G892" s="28"/>
      <c r="H892" s="28"/>
      <c r="I892" s="28"/>
      <c r="J892" s="28"/>
      <c r="K892" s="28"/>
      <c r="L892" s="28"/>
      <c r="N892" s="28"/>
    </row>
    <row r="893">
      <c r="F893" s="76"/>
      <c r="G893" s="28"/>
      <c r="H893" s="28"/>
      <c r="I893" s="28"/>
      <c r="J893" s="28"/>
      <c r="K893" s="28"/>
      <c r="L893" s="28"/>
      <c r="N893" s="28"/>
    </row>
    <row r="894">
      <c r="F894" s="76"/>
      <c r="G894" s="28"/>
      <c r="H894" s="28"/>
      <c r="I894" s="28"/>
      <c r="J894" s="28"/>
      <c r="K894" s="28"/>
      <c r="L894" s="28"/>
      <c r="N894" s="28"/>
    </row>
    <row r="895">
      <c r="F895" s="76"/>
      <c r="G895" s="28"/>
      <c r="H895" s="28"/>
      <c r="I895" s="28"/>
      <c r="J895" s="28"/>
      <c r="K895" s="28"/>
      <c r="L895" s="28"/>
      <c r="N895" s="28"/>
    </row>
    <row r="896">
      <c r="F896" s="76"/>
      <c r="G896" s="28"/>
      <c r="H896" s="28"/>
      <c r="I896" s="28"/>
      <c r="J896" s="28"/>
      <c r="K896" s="28"/>
      <c r="L896" s="28"/>
      <c r="N896" s="28"/>
    </row>
    <row r="897">
      <c r="F897" s="76"/>
      <c r="G897" s="28"/>
      <c r="H897" s="28"/>
      <c r="I897" s="28"/>
      <c r="J897" s="28"/>
      <c r="K897" s="28"/>
      <c r="L897" s="28"/>
      <c r="N897" s="28"/>
    </row>
    <row r="898">
      <c r="F898" s="76"/>
      <c r="G898" s="28"/>
      <c r="H898" s="28"/>
      <c r="I898" s="28"/>
      <c r="J898" s="28"/>
      <c r="K898" s="28"/>
      <c r="L898" s="28"/>
      <c r="N898" s="28"/>
    </row>
    <row r="899">
      <c r="F899" s="76"/>
      <c r="G899" s="28"/>
      <c r="H899" s="28"/>
      <c r="I899" s="28"/>
      <c r="J899" s="28"/>
      <c r="K899" s="28"/>
      <c r="L899" s="28"/>
      <c r="N899" s="28"/>
    </row>
    <row r="900">
      <c r="F900" s="76"/>
      <c r="G900" s="28"/>
      <c r="H900" s="28"/>
      <c r="I900" s="28"/>
      <c r="J900" s="28"/>
      <c r="K900" s="28"/>
      <c r="L900" s="28"/>
      <c r="N900" s="28"/>
    </row>
    <row r="901">
      <c r="F901" s="76"/>
      <c r="G901" s="28"/>
      <c r="H901" s="28"/>
      <c r="I901" s="28"/>
      <c r="J901" s="28"/>
      <c r="K901" s="28"/>
      <c r="L901" s="28"/>
      <c r="N901" s="28"/>
    </row>
    <row r="902">
      <c r="F902" s="76"/>
      <c r="G902" s="28"/>
      <c r="H902" s="28"/>
      <c r="I902" s="28"/>
      <c r="J902" s="28"/>
      <c r="K902" s="28"/>
      <c r="L902" s="28"/>
      <c r="N902" s="28"/>
    </row>
    <row r="903">
      <c r="F903" s="76"/>
      <c r="G903" s="28"/>
      <c r="H903" s="28"/>
      <c r="I903" s="28"/>
      <c r="J903" s="28"/>
      <c r="K903" s="28"/>
      <c r="L903" s="28"/>
      <c r="N903" s="28"/>
    </row>
    <row r="904">
      <c r="F904" s="76"/>
      <c r="G904" s="28"/>
      <c r="H904" s="28"/>
      <c r="I904" s="28"/>
      <c r="J904" s="28"/>
      <c r="K904" s="28"/>
      <c r="L904" s="28"/>
      <c r="N904" s="28"/>
    </row>
    <row r="905">
      <c r="F905" s="76"/>
      <c r="G905" s="28"/>
      <c r="H905" s="28"/>
      <c r="I905" s="28"/>
      <c r="J905" s="28"/>
      <c r="K905" s="28"/>
      <c r="L905" s="28"/>
      <c r="N905" s="28"/>
    </row>
    <row r="906">
      <c r="F906" s="76"/>
      <c r="G906" s="28"/>
      <c r="H906" s="28"/>
      <c r="I906" s="28"/>
      <c r="J906" s="28"/>
      <c r="K906" s="28"/>
      <c r="L906" s="28"/>
      <c r="N906" s="28"/>
    </row>
    <row r="907">
      <c r="F907" s="76"/>
      <c r="G907" s="28"/>
      <c r="H907" s="28"/>
      <c r="I907" s="28"/>
      <c r="J907" s="28"/>
      <c r="K907" s="28"/>
      <c r="L907" s="28"/>
      <c r="N907" s="28"/>
    </row>
    <row r="908">
      <c r="F908" s="76"/>
      <c r="G908" s="28"/>
      <c r="H908" s="28"/>
      <c r="I908" s="28"/>
      <c r="J908" s="28"/>
      <c r="K908" s="28"/>
      <c r="L908" s="28"/>
      <c r="N908" s="28"/>
    </row>
    <row r="909">
      <c r="F909" s="76"/>
      <c r="G909" s="28"/>
      <c r="H909" s="28"/>
      <c r="I909" s="28"/>
      <c r="J909" s="28"/>
      <c r="K909" s="28"/>
      <c r="L909" s="28"/>
      <c r="N909" s="28"/>
    </row>
    <row r="910">
      <c r="F910" s="76"/>
      <c r="G910" s="28"/>
      <c r="H910" s="28"/>
      <c r="I910" s="28"/>
      <c r="J910" s="28"/>
      <c r="K910" s="28"/>
      <c r="L910" s="28"/>
      <c r="N910" s="28"/>
    </row>
    <row r="911">
      <c r="F911" s="76"/>
      <c r="G911" s="28"/>
      <c r="H911" s="28"/>
      <c r="I911" s="28"/>
      <c r="J911" s="28"/>
      <c r="K911" s="28"/>
      <c r="L911" s="28"/>
      <c r="N911" s="28"/>
    </row>
    <row r="912">
      <c r="F912" s="76"/>
      <c r="G912" s="28"/>
      <c r="H912" s="28"/>
      <c r="I912" s="28"/>
      <c r="J912" s="28"/>
      <c r="K912" s="28"/>
      <c r="L912" s="28"/>
      <c r="N912" s="28"/>
    </row>
    <row r="913">
      <c r="F913" s="76"/>
      <c r="G913" s="28"/>
      <c r="H913" s="28"/>
      <c r="I913" s="28"/>
      <c r="J913" s="28"/>
      <c r="K913" s="28"/>
      <c r="L913" s="28"/>
      <c r="N913" s="28"/>
    </row>
    <row r="914">
      <c r="F914" s="76"/>
      <c r="G914" s="28"/>
      <c r="H914" s="28"/>
      <c r="I914" s="28"/>
      <c r="J914" s="28"/>
      <c r="K914" s="28"/>
      <c r="L914" s="28"/>
      <c r="N914" s="28"/>
    </row>
    <row r="915">
      <c r="F915" s="76"/>
      <c r="G915" s="28"/>
      <c r="H915" s="28"/>
      <c r="I915" s="28"/>
      <c r="J915" s="28"/>
      <c r="K915" s="28"/>
      <c r="L915" s="28"/>
      <c r="N915" s="28"/>
    </row>
    <row r="916">
      <c r="F916" s="76"/>
      <c r="G916" s="28"/>
      <c r="H916" s="28"/>
      <c r="I916" s="28"/>
      <c r="J916" s="28"/>
      <c r="K916" s="28"/>
      <c r="L916" s="28"/>
      <c r="N916" s="28"/>
    </row>
    <row r="917">
      <c r="F917" s="76"/>
      <c r="G917" s="28"/>
      <c r="H917" s="28"/>
      <c r="I917" s="28"/>
      <c r="J917" s="28"/>
      <c r="K917" s="28"/>
      <c r="L917" s="28"/>
      <c r="N917" s="28"/>
    </row>
    <row r="918">
      <c r="F918" s="76"/>
      <c r="G918" s="28"/>
      <c r="H918" s="28"/>
      <c r="I918" s="28"/>
      <c r="J918" s="28"/>
      <c r="K918" s="28"/>
      <c r="L918" s="28"/>
      <c r="N918" s="28"/>
    </row>
    <row r="919">
      <c r="F919" s="76"/>
      <c r="G919" s="28"/>
      <c r="H919" s="28"/>
      <c r="I919" s="28"/>
      <c r="J919" s="28"/>
      <c r="K919" s="28"/>
      <c r="L919" s="28"/>
      <c r="N919" s="28"/>
    </row>
    <row r="920">
      <c r="F920" s="76"/>
      <c r="G920" s="28"/>
      <c r="H920" s="28"/>
      <c r="I920" s="28"/>
      <c r="J920" s="28"/>
      <c r="K920" s="28"/>
      <c r="L920" s="28"/>
      <c r="N920" s="28"/>
    </row>
    <row r="921">
      <c r="F921" s="76"/>
      <c r="G921" s="28"/>
      <c r="H921" s="28"/>
      <c r="I921" s="28"/>
      <c r="J921" s="28"/>
      <c r="K921" s="28"/>
      <c r="L921" s="28"/>
      <c r="N921" s="28"/>
    </row>
    <row r="922">
      <c r="F922" s="76"/>
      <c r="G922" s="28"/>
      <c r="H922" s="28"/>
      <c r="I922" s="28"/>
      <c r="J922" s="28"/>
      <c r="K922" s="28"/>
      <c r="L922" s="28"/>
      <c r="N922" s="28"/>
    </row>
    <row r="923">
      <c r="F923" s="76"/>
      <c r="G923" s="28"/>
      <c r="H923" s="28"/>
      <c r="I923" s="28"/>
      <c r="J923" s="28"/>
      <c r="K923" s="28"/>
      <c r="L923" s="28"/>
      <c r="N923" s="28"/>
    </row>
    <row r="924">
      <c r="F924" s="76"/>
      <c r="G924" s="28"/>
      <c r="H924" s="28"/>
      <c r="I924" s="28"/>
      <c r="J924" s="28"/>
      <c r="K924" s="28"/>
      <c r="L924" s="28"/>
      <c r="N924" s="28"/>
    </row>
    <row r="925">
      <c r="F925" s="76"/>
      <c r="G925" s="28"/>
      <c r="H925" s="28"/>
      <c r="I925" s="28"/>
      <c r="J925" s="28"/>
      <c r="K925" s="28"/>
      <c r="L925" s="28"/>
      <c r="N925" s="28"/>
    </row>
    <row r="926">
      <c r="F926" s="76"/>
      <c r="G926" s="28"/>
      <c r="H926" s="28"/>
      <c r="I926" s="28"/>
      <c r="J926" s="28"/>
      <c r="K926" s="28"/>
      <c r="L926" s="28"/>
      <c r="N926" s="28"/>
    </row>
    <row r="927">
      <c r="F927" s="76"/>
      <c r="G927" s="28"/>
      <c r="H927" s="28"/>
      <c r="I927" s="28"/>
      <c r="J927" s="28"/>
      <c r="K927" s="28"/>
      <c r="L927" s="28"/>
      <c r="N927" s="28"/>
    </row>
    <row r="928">
      <c r="F928" s="76"/>
      <c r="G928" s="28"/>
      <c r="H928" s="28"/>
      <c r="I928" s="28"/>
      <c r="J928" s="28"/>
      <c r="K928" s="28"/>
      <c r="L928" s="28"/>
      <c r="N928" s="28"/>
    </row>
    <row r="929">
      <c r="F929" s="76"/>
      <c r="G929" s="28"/>
      <c r="H929" s="28"/>
      <c r="I929" s="28"/>
      <c r="J929" s="28"/>
      <c r="K929" s="28"/>
      <c r="L929" s="28"/>
      <c r="N929" s="28"/>
    </row>
    <row r="930">
      <c r="F930" s="76"/>
      <c r="G930" s="28"/>
      <c r="H930" s="28"/>
      <c r="I930" s="28"/>
      <c r="J930" s="28"/>
      <c r="K930" s="28"/>
      <c r="L930" s="28"/>
      <c r="N930" s="28"/>
    </row>
    <row r="931">
      <c r="F931" s="76"/>
      <c r="G931" s="28"/>
      <c r="H931" s="28"/>
      <c r="I931" s="28"/>
      <c r="J931" s="28"/>
      <c r="K931" s="28"/>
      <c r="L931" s="28"/>
      <c r="N931" s="28"/>
    </row>
    <row r="932">
      <c r="F932" s="76"/>
      <c r="G932" s="28"/>
      <c r="H932" s="28"/>
      <c r="I932" s="28"/>
      <c r="J932" s="28"/>
      <c r="K932" s="28"/>
      <c r="L932" s="28"/>
      <c r="N932" s="28"/>
    </row>
    <row r="933">
      <c r="F933" s="76"/>
      <c r="G933" s="28"/>
      <c r="H933" s="28"/>
      <c r="I933" s="28"/>
      <c r="J933" s="28"/>
      <c r="K933" s="28"/>
      <c r="L933" s="28"/>
      <c r="N933" s="28"/>
    </row>
    <row r="934">
      <c r="F934" s="76"/>
      <c r="G934" s="28"/>
      <c r="H934" s="28"/>
      <c r="I934" s="28"/>
      <c r="J934" s="28"/>
      <c r="K934" s="28"/>
      <c r="L934" s="28"/>
      <c r="N934" s="28"/>
    </row>
    <row r="935">
      <c r="F935" s="76"/>
      <c r="G935" s="28"/>
      <c r="H935" s="28"/>
      <c r="I935" s="28"/>
      <c r="J935" s="28"/>
      <c r="K935" s="28"/>
      <c r="L935" s="28"/>
      <c r="N935" s="28"/>
    </row>
    <row r="936">
      <c r="F936" s="76"/>
      <c r="G936" s="28"/>
      <c r="H936" s="28"/>
      <c r="I936" s="28"/>
      <c r="J936" s="28"/>
      <c r="K936" s="28"/>
      <c r="L936" s="28"/>
      <c r="N936" s="28"/>
    </row>
    <row r="937">
      <c r="F937" s="76"/>
      <c r="G937" s="28"/>
      <c r="H937" s="28"/>
      <c r="I937" s="28"/>
      <c r="J937" s="28"/>
      <c r="K937" s="28"/>
      <c r="L937" s="28"/>
      <c r="N937" s="28"/>
    </row>
    <row r="938">
      <c r="F938" s="76"/>
      <c r="G938" s="28"/>
      <c r="H938" s="28"/>
      <c r="I938" s="28"/>
      <c r="J938" s="28"/>
      <c r="K938" s="28"/>
      <c r="L938" s="28"/>
      <c r="N938" s="28"/>
    </row>
    <row r="939">
      <c r="F939" s="76"/>
      <c r="G939" s="28"/>
      <c r="H939" s="28"/>
      <c r="I939" s="28"/>
      <c r="J939" s="28"/>
      <c r="K939" s="28"/>
      <c r="L939" s="28"/>
      <c r="N939" s="28"/>
    </row>
    <row r="940">
      <c r="F940" s="76"/>
      <c r="G940" s="28"/>
      <c r="H940" s="28"/>
      <c r="I940" s="28"/>
      <c r="J940" s="28"/>
      <c r="K940" s="28"/>
      <c r="L940" s="28"/>
      <c r="N940" s="28"/>
    </row>
    <row r="941">
      <c r="F941" s="76"/>
      <c r="G941" s="28"/>
      <c r="H941" s="28"/>
      <c r="I941" s="28"/>
      <c r="J941" s="28"/>
      <c r="K941" s="28"/>
      <c r="L941" s="28"/>
      <c r="N941" s="28"/>
    </row>
    <row r="942">
      <c r="F942" s="76"/>
      <c r="G942" s="28"/>
      <c r="H942" s="28"/>
      <c r="I942" s="28"/>
      <c r="J942" s="28"/>
      <c r="K942" s="28"/>
      <c r="L942" s="28"/>
      <c r="N942" s="28"/>
    </row>
    <row r="943">
      <c r="F943" s="76"/>
      <c r="G943" s="28"/>
      <c r="H943" s="28"/>
      <c r="I943" s="28"/>
      <c r="J943" s="28"/>
      <c r="K943" s="28"/>
      <c r="L943" s="28"/>
      <c r="N943" s="28"/>
    </row>
    <row r="944">
      <c r="F944" s="76"/>
      <c r="G944" s="28"/>
      <c r="H944" s="28"/>
      <c r="I944" s="28"/>
      <c r="J944" s="28"/>
      <c r="K944" s="28"/>
      <c r="L944" s="28"/>
      <c r="N944" s="28"/>
    </row>
    <row r="945">
      <c r="F945" s="76"/>
      <c r="G945" s="28"/>
      <c r="H945" s="28"/>
      <c r="I945" s="28"/>
      <c r="J945" s="28"/>
      <c r="K945" s="28"/>
      <c r="L945" s="28"/>
      <c r="N945" s="28"/>
    </row>
    <row r="946">
      <c r="F946" s="76"/>
      <c r="G946" s="28"/>
      <c r="H946" s="28"/>
      <c r="I946" s="28"/>
      <c r="J946" s="28"/>
      <c r="K946" s="28"/>
      <c r="L946" s="28"/>
      <c r="N946" s="28"/>
    </row>
    <row r="947">
      <c r="F947" s="76"/>
      <c r="G947" s="28"/>
      <c r="H947" s="28"/>
      <c r="I947" s="28"/>
      <c r="J947" s="28"/>
      <c r="K947" s="28"/>
      <c r="L947" s="28"/>
      <c r="N947" s="28"/>
    </row>
    <row r="948">
      <c r="F948" s="76"/>
      <c r="G948" s="28"/>
      <c r="H948" s="28"/>
      <c r="I948" s="28"/>
      <c r="J948" s="28"/>
      <c r="K948" s="28"/>
      <c r="L948" s="28"/>
      <c r="N948" s="28"/>
    </row>
    <row r="949">
      <c r="F949" s="76"/>
      <c r="G949" s="28"/>
      <c r="H949" s="28"/>
      <c r="I949" s="28"/>
      <c r="J949" s="28"/>
      <c r="K949" s="28"/>
      <c r="L949" s="28"/>
      <c r="N949" s="28"/>
    </row>
    <row r="950">
      <c r="F950" s="76"/>
      <c r="G950" s="28"/>
      <c r="H950" s="28"/>
      <c r="I950" s="28"/>
      <c r="J950" s="28"/>
      <c r="K950" s="28"/>
      <c r="L950" s="28"/>
      <c r="N950" s="28"/>
    </row>
    <row r="951">
      <c r="F951" s="76"/>
      <c r="G951" s="28"/>
      <c r="H951" s="28"/>
      <c r="I951" s="28"/>
      <c r="J951" s="28"/>
      <c r="K951" s="28"/>
      <c r="L951" s="28"/>
      <c r="N951" s="28"/>
    </row>
    <row r="952">
      <c r="F952" s="76"/>
      <c r="G952" s="28"/>
      <c r="H952" s="28"/>
      <c r="I952" s="28"/>
      <c r="J952" s="28"/>
      <c r="K952" s="28"/>
      <c r="L952" s="28"/>
      <c r="N952" s="28"/>
    </row>
    <row r="953">
      <c r="F953" s="76"/>
      <c r="G953" s="28"/>
      <c r="H953" s="28"/>
      <c r="I953" s="28"/>
      <c r="J953" s="28"/>
      <c r="K953" s="28"/>
      <c r="L953" s="28"/>
      <c r="N953" s="28"/>
    </row>
    <row r="954">
      <c r="F954" s="76"/>
      <c r="G954" s="28"/>
      <c r="H954" s="28"/>
      <c r="I954" s="28"/>
      <c r="J954" s="28"/>
      <c r="K954" s="28"/>
      <c r="L954" s="28"/>
      <c r="N954" s="28"/>
    </row>
    <row r="955">
      <c r="F955" s="76"/>
      <c r="G955" s="28"/>
      <c r="H955" s="28"/>
      <c r="I955" s="28"/>
      <c r="J955" s="28"/>
      <c r="K955" s="28"/>
      <c r="L955" s="28"/>
      <c r="N955" s="28"/>
    </row>
    <row r="956">
      <c r="F956" s="76"/>
      <c r="G956" s="28"/>
      <c r="H956" s="28"/>
      <c r="I956" s="28"/>
      <c r="J956" s="28"/>
      <c r="K956" s="28"/>
      <c r="L956" s="28"/>
      <c r="N956" s="28"/>
    </row>
    <row r="957">
      <c r="F957" s="76"/>
      <c r="G957" s="28"/>
      <c r="H957" s="28"/>
      <c r="I957" s="28"/>
      <c r="J957" s="28"/>
      <c r="K957" s="28"/>
      <c r="L957" s="28"/>
      <c r="N957" s="28"/>
    </row>
    <row r="958">
      <c r="F958" s="76"/>
      <c r="G958" s="28"/>
      <c r="H958" s="28"/>
      <c r="I958" s="28"/>
      <c r="J958" s="28"/>
      <c r="K958" s="28"/>
      <c r="L958" s="28"/>
      <c r="N958" s="28"/>
    </row>
    <row r="959">
      <c r="F959" s="76"/>
      <c r="G959" s="28"/>
      <c r="H959" s="28"/>
      <c r="I959" s="28"/>
      <c r="J959" s="28"/>
      <c r="K959" s="28"/>
      <c r="L959" s="28"/>
      <c r="N959" s="28"/>
    </row>
    <row r="960">
      <c r="F960" s="76"/>
      <c r="G960" s="28"/>
      <c r="H960" s="28"/>
      <c r="I960" s="28"/>
      <c r="J960" s="28"/>
      <c r="K960" s="28"/>
      <c r="L960" s="28"/>
      <c r="N960" s="28"/>
    </row>
    <row r="961">
      <c r="F961" s="76"/>
      <c r="G961" s="28"/>
      <c r="H961" s="28"/>
      <c r="I961" s="28"/>
      <c r="J961" s="28"/>
      <c r="K961" s="28"/>
      <c r="L961" s="28"/>
      <c r="N961" s="28"/>
    </row>
    <row r="962">
      <c r="F962" s="76"/>
      <c r="G962" s="28"/>
      <c r="H962" s="28"/>
      <c r="I962" s="28"/>
      <c r="J962" s="28"/>
      <c r="K962" s="28"/>
      <c r="L962" s="28"/>
      <c r="N962" s="28"/>
    </row>
    <row r="963">
      <c r="F963" s="76"/>
      <c r="G963" s="28"/>
      <c r="H963" s="28"/>
      <c r="I963" s="28"/>
      <c r="J963" s="28"/>
      <c r="K963" s="28"/>
      <c r="L963" s="28"/>
      <c r="N963" s="28"/>
    </row>
    <row r="964">
      <c r="F964" s="76"/>
      <c r="G964" s="28"/>
      <c r="H964" s="28"/>
      <c r="I964" s="28"/>
      <c r="J964" s="28"/>
      <c r="K964" s="28"/>
      <c r="L964" s="28"/>
      <c r="N964" s="28"/>
    </row>
    <row r="965">
      <c r="F965" s="76"/>
      <c r="G965" s="28"/>
      <c r="H965" s="28"/>
      <c r="I965" s="28"/>
      <c r="J965" s="28"/>
      <c r="K965" s="28"/>
      <c r="L965" s="28"/>
      <c r="N965" s="28"/>
    </row>
    <row r="966">
      <c r="F966" s="76"/>
      <c r="G966" s="28"/>
      <c r="H966" s="28"/>
      <c r="I966" s="28"/>
      <c r="J966" s="28"/>
      <c r="K966" s="28"/>
      <c r="L966" s="28"/>
      <c r="N966" s="28"/>
    </row>
    <row r="967">
      <c r="F967" s="76"/>
      <c r="G967" s="28"/>
      <c r="H967" s="28"/>
      <c r="I967" s="28"/>
      <c r="J967" s="28"/>
      <c r="K967" s="28"/>
      <c r="L967" s="28"/>
      <c r="N967" s="28"/>
    </row>
    <row r="968">
      <c r="F968" s="76"/>
      <c r="G968" s="28"/>
      <c r="H968" s="28"/>
      <c r="I968" s="28"/>
      <c r="J968" s="28"/>
      <c r="K968" s="28"/>
      <c r="L968" s="28"/>
      <c r="N968" s="28"/>
    </row>
    <row r="969">
      <c r="F969" s="76"/>
      <c r="G969" s="28"/>
      <c r="H969" s="28"/>
      <c r="I969" s="28"/>
      <c r="J969" s="28"/>
      <c r="K969" s="28"/>
      <c r="L969" s="28"/>
      <c r="N969" s="28"/>
    </row>
    <row r="970">
      <c r="F970" s="76"/>
      <c r="G970" s="28"/>
      <c r="H970" s="28"/>
      <c r="I970" s="28"/>
      <c r="J970" s="28"/>
      <c r="K970" s="28"/>
      <c r="L970" s="28"/>
      <c r="N970" s="28"/>
    </row>
    <row r="971">
      <c r="F971" s="76"/>
      <c r="G971" s="28"/>
      <c r="H971" s="28"/>
      <c r="I971" s="28"/>
      <c r="J971" s="28"/>
      <c r="K971" s="28"/>
      <c r="L971" s="28"/>
      <c r="N971" s="28"/>
    </row>
    <row r="972">
      <c r="F972" s="76"/>
      <c r="G972" s="28"/>
      <c r="H972" s="28"/>
      <c r="I972" s="28"/>
      <c r="J972" s="28"/>
      <c r="K972" s="28"/>
      <c r="L972" s="28"/>
      <c r="N972" s="28"/>
    </row>
    <row r="973">
      <c r="F973" s="76"/>
      <c r="G973" s="28"/>
      <c r="H973" s="28"/>
      <c r="I973" s="28"/>
      <c r="J973" s="28"/>
      <c r="K973" s="28"/>
      <c r="L973" s="28"/>
      <c r="N973" s="28"/>
    </row>
    <row r="974">
      <c r="F974" s="76"/>
      <c r="G974" s="28"/>
      <c r="H974" s="28"/>
      <c r="I974" s="28"/>
      <c r="J974" s="28"/>
      <c r="K974" s="28"/>
      <c r="L974" s="28"/>
      <c r="N974" s="28"/>
    </row>
    <row r="975">
      <c r="F975" s="76"/>
      <c r="G975" s="28"/>
      <c r="H975" s="28"/>
      <c r="I975" s="28"/>
      <c r="J975" s="28"/>
      <c r="K975" s="28"/>
      <c r="L975" s="28"/>
      <c r="N975" s="28"/>
    </row>
    <row r="976">
      <c r="F976" s="76"/>
      <c r="G976" s="28"/>
      <c r="H976" s="28"/>
      <c r="I976" s="28"/>
      <c r="J976" s="28"/>
      <c r="K976" s="28"/>
      <c r="L976" s="28"/>
      <c r="N976" s="28"/>
    </row>
    <row r="977">
      <c r="F977" s="76"/>
      <c r="G977" s="28"/>
      <c r="H977" s="28"/>
      <c r="I977" s="28"/>
      <c r="J977" s="28"/>
      <c r="K977" s="28"/>
      <c r="L977" s="28"/>
      <c r="N977" s="28"/>
    </row>
    <row r="978">
      <c r="F978" s="76"/>
      <c r="G978" s="28"/>
      <c r="H978" s="28"/>
      <c r="I978" s="28"/>
      <c r="J978" s="28"/>
      <c r="K978" s="28"/>
      <c r="L978" s="28"/>
      <c r="N978" s="28"/>
    </row>
    <row r="979">
      <c r="F979" s="76"/>
      <c r="G979" s="28"/>
      <c r="H979" s="28"/>
      <c r="I979" s="28"/>
      <c r="J979" s="28"/>
      <c r="K979" s="28"/>
      <c r="L979" s="28"/>
      <c r="N979" s="28"/>
    </row>
    <row r="980">
      <c r="F980" s="76"/>
      <c r="G980" s="28"/>
      <c r="H980" s="28"/>
      <c r="I980" s="28"/>
      <c r="J980" s="28"/>
      <c r="K980" s="28"/>
      <c r="L980" s="28"/>
      <c r="N980" s="28"/>
    </row>
    <row r="981">
      <c r="F981" s="76"/>
      <c r="G981" s="28"/>
      <c r="H981" s="28"/>
      <c r="I981" s="28"/>
      <c r="J981" s="28"/>
      <c r="K981" s="28"/>
      <c r="L981" s="28"/>
      <c r="N981" s="28"/>
    </row>
    <row r="982">
      <c r="F982" s="76"/>
      <c r="G982" s="28"/>
      <c r="H982" s="28"/>
      <c r="I982" s="28"/>
      <c r="J982" s="28"/>
      <c r="K982" s="28"/>
      <c r="L982" s="28"/>
      <c r="N982" s="28"/>
    </row>
    <row r="983">
      <c r="F983" s="76"/>
      <c r="G983" s="28"/>
      <c r="H983" s="28"/>
      <c r="I983" s="28"/>
      <c r="J983" s="28"/>
      <c r="K983" s="28"/>
      <c r="L983" s="28"/>
      <c r="N983" s="28"/>
    </row>
    <row r="984">
      <c r="F984" s="76"/>
      <c r="G984" s="28"/>
      <c r="H984" s="28"/>
      <c r="I984" s="28"/>
      <c r="J984" s="28"/>
      <c r="K984" s="28"/>
      <c r="L984" s="28"/>
      <c r="N984" s="28"/>
    </row>
    <row r="985">
      <c r="F985" s="76"/>
      <c r="G985" s="28"/>
      <c r="H985" s="28"/>
      <c r="I985" s="28"/>
      <c r="J985" s="28"/>
      <c r="K985" s="28"/>
      <c r="L985" s="28"/>
      <c r="N985" s="28"/>
    </row>
    <row r="986">
      <c r="F986" s="76"/>
      <c r="G986" s="28"/>
      <c r="H986" s="28"/>
      <c r="I986" s="28"/>
      <c r="J986" s="28"/>
      <c r="K986" s="28"/>
      <c r="L986" s="28"/>
      <c r="N986" s="28"/>
    </row>
  </sheetData>
  <hyperlinks>
    <hyperlink r:id="rId2" ref="D2"/>
    <hyperlink r:id="rId3" ref="F11"/>
    <hyperlink r:id="rId4" ref="F97"/>
  </hyperlinks>
  <drawing r:id="rId5"/>
  <legacyDrawing r:id="rId6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8.71"/>
    <col customWidth="1" min="2" max="2" width="50.43"/>
  </cols>
  <sheetData>
    <row r="1">
      <c r="A1" s="77" t="s">
        <v>1156</v>
      </c>
      <c r="B1" s="78" t="s">
        <v>1894</v>
      </c>
      <c r="C1" s="79" t="s">
        <v>1202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3" t="s">
        <v>1895</v>
      </c>
      <c r="B2" s="81"/>
      <c r="C2" s="3" t="s">
        <v>540</v>
      </c>
    </row>
    <row r="3">
      <c r="A3" s="3" t="s">
        <v>1896</v>
      </c>
      <c r="C3" s="3" t="s">
        <v>540</v>
      </c>
    </row>
    <row r="4">
      <c r="A4" s="3" t="s">
        <v>1897</v>
      </c>
      <c r="C4" s="3" t="s">
        <v>1898</v>
      </c>
      <c r="D4" s="82" t="s">
        <v>1899</v>
      </c>
    </row>
    <row r="5">
      <c r="A5" s="3" t="s">
        <v>1900</v>
      </c>
      <c r="C5" s="3" t="s">
        <v>1898</v>
      </c>
    </row>
    <row r="6">
      <c r="A6" s="3" t="s">
        <v>1901</v>
      </c>
      <c r="C6" s="3" t="s">
        <v>1898</v>
      </c>
    </row>
    <row r="7">
      <c r="A7" s="3" t="s">
        <v>1902</v>
      </c>
      <c r="C7" s="3" t="s">
        <v>1898</v>
      </c>
    </row>
    <row r="8">
      <c r="A8" s="3" t="s">
        <v>1903</v>
      </c>
      <c r="C8" s="3" t="s">
        <v>1898</v>
      </c>
    </row>
    <row r="9">
      <c r="A9" s="3" t="s">
        <v>1904</v>
      </c>
      <c r="C9" s="3" t="s">
        <v>1898</v>
      </c>
    </row>
    <row r="10">
      <c r="A10" s="3" t="s">
        <v>1905</v>
      </c>
      <c r="C10" s="3" t="s">
        <v>1898</v>
      </c>
    </row>
    <row r="11">
      <c r="A11" s="3" t="s">
        <v>1906</v>
      </c>
      <c r="C11" s="3" t="s">
        <v>1898</v>
      </c>
    </row>
    <row r="12">
      <c r="A12" s="3" t="s">
        <v>1907</v>
      </c>
      <c r="C12" s="3" t="s">
        <v>1898</v>
      </c>
    </row>
    <row r="13">
      <c r="A13" s="3" t="s">
        <v>1908</v>
      </c>
      <c r="C13" s="3" t="s">
        <v>1898</v>
      </c>
    </row>
    <row r="14">
      <c r="A14" s="3" t="s">
        <v>1909</v>
      </c>
      <c r="C14" s="3" t="s">
        <v>1898</v>
      </c>
    </row>
    <row r="15">
      <c r="A15" s="3" t="s">
        <v>1910</v>
      </c>
      <c r="C15" s="3" t="s">
        <v>1898</v>
      </c>
    </row>
    <row r="16">
      <c r="A16" s="3" t="s">
        <v>1911</v>
      </c>
      <c r="C16" s="3" t="s">
        <v>1898</v>
      </c>
    </row>
    <row r="17">
      <c r="A17" s="3" t="s">
        <v>1912</v>
      </c>
      <c r="C17" s="3" t="s">
        <v>1898</v>
      </c>
    </row>
    <row r="18">
      <c r="A18" s="3" t="s">
        <v>1913</v>
      </c>
      <c r="C18" s="3" t="s">
        <v>1898</v>
      </c>
    </row>
    <row r="19">
      <c r="A19" s="3" t="s">
        <v>1914</v>
      </c>
      <c r="C19" s="3" t="s">
        <v>1898</v>
      </c>
    </row>
    <row r="20">
      <c r="A20" s="3" t="s">
        <v>1915</v>
      </c>
      <c r="C20" s="3" t="s">
        <v>1898</v>
      </c>
    </row>
    <row r="21">
      <c r="A21" s="3" t="s">
        <v>1916</v>
      </c>
    </row>
    <row r="22">
      <c r="A22" s="3" t="s">
        <v>1917</v>
      </c>
    </row>
    <row r="23">
      <c r="A23" s="3" t="s">
        <v>1918</v>
      </c>
    </row>
    <row r="24">
      <c r="A24" s="3" t="s">
        <v>1919</v>
      </c>
    </row>
    <row r="25">
      <c r="A25" s="3" t="s">
        <v>1920</v>
      </c>
    </row>
    <row r="26">
      <c r="A26" s="3" t="s">
        <v>1921</v>
      </c>
    </row>
    <row r="27">
      <c r="A27" s="3" t="s">
        <v>1922</v>
      </c>
    </row>
    <row r="28">
      <c r="A28" s="3" t="s">
        <v>1923</v>
      </c>
    </row>
    <row r="29">
      <c r="A29" s="3" t="s">
        <v>1924</v>
      </c>
    </row>
    <row r="30">
      <c r="A30" s="3" t="s">
        <v>1925</v>
      </c>
    </row>
    <row r="31">
      <c r="A31" s="3" t="s">
        <v>1926</v>
      </c>
    </row>
    <row r="32">
      <c r="A32" s="3" t="s">
        <v>1927</v>
      </c>
    </row>
    <row r="33">
      <c r="A33" s="3" t="s">
        <v>1928</v>
      </c>
    </row>
    <row r="34">
      <c r="A34" s="3" t="s">
        <v>1929</v>
      </c>
    </row>
    <row r="35">
      <c r="A35" s="3" t="s">
        <v>1930</v>
      </c>
    </row>
    <row r="36">
      <c r="A36" s="3" t="s">
        <v>1931</v>
      </c>
    </row>
    <row r="37">
      <c r="A37" s="3" t="s">
        <v>1932</v>
      </c>
    </row>
    <row r="38">
      <c r="A38" s="3" t="s">
        <v>1933</v>
      </c>
    </row>
    <row r="39">
      <c r="A39" s="3" t="s">
        <v>1934</v>
      </c>
    </row>
    <row r="40">
      <c r="A40" s="3" t="s">
        <v>1935</v>
      </c>
    </row>
    <row r="41">
      <c r="A41" s="3" t="s">
        <v>1936</v>
      </c>
    </row>
  </sheetData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1.14"/>
    <col customWidth="1" min="2" max="2" width="1.29"/>
    <col customWidth="1" min="3" max="3" width="54.29"/>
    <col customWidth="1" min="4" max="4" width="1.14"/>
    <col customWidth="1" min="5" max="5" width="47.29"/>
  </cols>
  <sheetData>
    <row r="1">
      <c r="A1" s="83" t="s">
        <v>1937</v>
      </c>
      <c r="B1" s="84"/>
      <c r="C1" s="84"/>
      <c r="D1" s="84"/>
      <c r="E1" s="84"/>
      <c r="F1" s="84"/>
      <c r="G1" s="84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15" t="s">
        <v>1938</v>
      </c>
      <c r="B2" s="86"/>
      <c r="C2" s="53" t="s">
        <v>1939</v>
      </c>
      <c r="D2" s="86"/>
      <c r="E2" s="15" t="s">
        <v>1940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1941</v>
      </c>
      <c r="B3" s="87"/>
      <c r="C3" s="16" t="s">
        <v>1916</v>
      </c>
      <c r="D3" s="87"/>
      <c r="E3" s="3" t="s">
        <v>1897</v>
      </c>
    </row>
    <row r="4">
      <c r="A4" s="3" t="s">
        <v>1942</v>
      </c>
      <c r="B4" s="87"/>
      <c r="C4" s="3" t="s">
        <v>1912</v>
      </c>
      <c r="D4" s="87"/>
      <c r="E4" s="3" t="s">
        <v>350</v>
      </c>
    </row>
    <row r="5">
      <c r="A5" s="3" t="s">
        <v>1943</v>
      </c>
      <c r="B5" s="87"/>
      <c r="C5" s="3" t="s">
        <v>1905</v>
      </c>
      <c r="D5" s="87"/>
      <c r="E5" s="3" t="s">
        <v>1944</v>
      </c>
    </row>
    <row r="6">
      <c r="A6" s="3" t="s">
        <v>1945</v>
      </c>
      <c r="B6" s="87"/>
      <c r="C6" s="3" t="s">
        <v>360</v>
      </c>
      <c r="D6" s="87"/>
      <c r="E6" s="3" t="s">
        <v>1946</v>
      </c>
    </row>
    <row r="7">
      <c r="A7" s="3" t="s">
        <v>1947</v>
      </c>
      <c r="B7" s="87"/>
      <c r="C7" s="3" t="s">
        <v>1909</v>
      </c>
      <c r="D7" s="87"/>
    </row>
    <row r="8">
      <c r="A8" s="3" t="s">
        <v>1929</v>
      </c>
      <c r="B8" s="87"/>
      <c r="C8" s="3" t="s">
        <v>1924</v>
      </c>
      <c r="D8" s="87"/>
    </row>
    <row r="9">
      <c r="B9" s="87"/>
      <c r="C9" s="3" t="s">
        <v>1927</v>
      </c>
      <c r="D9" s="87"/>
    </row>
    <row r="10">
      <c r="B10" s="87"/>
      <c r="C10" s="3" t="s">
        <v>340</v>
      </c>
      <c r="D10" s="87"/>
    </row>
    <row r="11">
      <c r="B11" s="87"/>
      <c r="C11" s="3" t="s">
        <v>1925</v>
      </c>
      <c r="D11" s="87"/>
    </row>
    <row r="12">
      <c r="B12" s="87"/>
      <c r="C12" s="3" t="s">
        <v>1903</v>
      </c>
      <c r="D12" s="87"/>
    </row>
    <row r="13">
      <c r="B13" s="87"/>
      <c r="C13" s="3" t="s">
        <v>1918</v>
      </c>
      <c r="D13" s="87"/>
    </row>
    <row r="14">
      <c r="B14" s="87"/>
      <c r="C14" s="3" t="s">
        <v>356</v>
      </c>
      <c r="D14" s="87"/>
    </row>
    <row r="15">
      <c r="B15" s="87"/>
      <c r="C15" s="3" t="s">
        <v>348</v>
      </c>
      <c r="D15" s="87"/>
    </row>
    <row r="16">
      <c r="B16" s="87"/>
      <c r="C16" s="3" t="s">
        <v>349</v>
      </c>
      <c r="D16" s="87"/>
    </row>
    <row r="17">
      <c r="B17" s="87"/>
      <c r="C17" s="28"/>
      <c r="D17" s="87"/>
    </row>
    <row r="18">
      <c r="B18" s="87"/>
      <c r="C18" s="28"/>
      <c r="D18" s="87"/>
    </row>
    <row r="19">
      <c r="B19" s="87"/>
      <c r="C19" s="28"/>
      <c r="D19" s="87"/>
    </row>
    <row r="20">
      <c r="B20" s="87"/>
      <c r="C20" s="28"/>
      <c r="D20" s="87"/>
    </row>
    <row r="21">
      <c r="B21" s="87"/>
      <c r="C21" s="28"/>
      <c r="D21" s="87"/>
    </row>
    <row r="22">
      <c r="B22" s="87"/>
      <c r="C22" s="28"/>
      <c r="D22" s="87"/>
    </row>
    <row r="23">
      <c r="B23" s="87"/>
      <c r="C23" s="28"/>
      <c r="D23" s="87"/>
    </row>
    <row r="24">
      <c r="B24" s="87"/>
      <c r="C24" s="28"/>
      <c r="D24" s="87"/>
    </row>
    <row r="25">
      <c r="B25" s="87"/>
      <c r="C25" s="28"/>
      <c r="D25" s="87"/>
    </row>
    <row r="26">
      <c r="B26" s="87"/>
      <c r="C26" s="28"/>
      <c r="D26" s="87"/>
    </row>
    <row r="27">
      <c r="B27" s="87"/>
      <c r="C27" s="28"/>
      <c r="D27" s="87"/>
    </row>
    <row r="28">
      <c r="B28" s="87"/>
      <c r="C28" s="28"/>
      <c r="D28" s="87"/>
    </row>
    <row r="29">
      <c r="B29" s="87"/>
      <c r="C29" s="28"/>
      <c r="D29" s="87"/>
    </row>
    <row r="30">
      <c r="B30" s="87"/>
      <c r="C30" s="28"/>
      <c r="D30" s="87"/>
    </row>
    <row r="31">
      <c r="B31" s="87"/>
      <c r="C31" s="28"/>
      <c r="D31" s="87"/>
    </row>
    <row r="32">
      <c r="B32" s="87"/>
      <c r="C32" s="28"/>
      <c r="D32" s="87"/>
    </row>
    <row r="33">
      <c r="B33" s="87"/>
      <c r="C33" s="28"/>
      <c r="D33" s="87"/>
    </row>
    <row r="34">
      <c r="B34" s="87"/>
      <c r="C34" s="28"/>
      <c r="D34" s="87"/>
    </row>
    <row r="35">
      <c r="B35" s="87"/>
      <c r="C35" s="28"/>
      <c r="D35" s="87"/>
    </row>
    <row r="36">
      <c r="B36" s="87"/>
      <c r="C36" s="28"/>
      <c r="D36" s="87"/>
    </row>
    <row r="37">
      <c r="B37" s="87"/>
      <c r="C37" s="28"/>
      <c r="D37" s="87"/>
    </row>
    <row r="38">
      <c r="B38" s="87"/>
      <c r="C38" s="28"/>
      <c r="D38" s="87"/>
    </row>
    <row r="39">
      <c r="B39" s="87"/>
      <c r="C39" s="28"/>
      <c r="D39" s="87"/>
    </row>
    <row r="40">
      <c r="B40" s="87"/>
      <c r="C40" s="28"/>
      <c r="D40" s="87"/>
    </row>
    <row r="41">
      <c r="B41" s="87"/>
      <c r="C41" s="28"/>
      <c r="D41" s="87"/>
    </row>
    <row r="42">
      <c r="B42" s="87"/>
      <c r="C42" s="28"/>
      <c r="D42" s="87"/>
    </row>
    <row r="43">
      <c r="B43" s="87"/>
      <c r="C43" s="28"/>
      <c r="D43" s="87"/>
    </row>
    <row r="44">
      <c r="B44" s="87"/>
      <c r="C44" s="28"/>
      <c r="D44" s="87"/>
    </row>
    <row r="45">
      <c r="B45" s="87"/>
      <c r="C45" s="28"/>
      <c r="D45" s="87"/>
    </row>
    <row r="46">
      <c r="B46" s="87"/>
      <c r="C46" s="28"/>
      <c r="D46" s="87"/>
    </row>
    <row r="47">
      <c r="B47" s="87"/>
      <c r="C47" s="28"/>
      <c r="D47" s="87"/>
    </row>
    <row r="48">
      <c r="B48" s="87"/>
      <c r="C48" s="28"/>
      <c r="D48" s="87"/>
    </row>
    <row r="49">
      <c r="B49" s="87"/>
      <c r="C49" s="28"/>
      <c r="D49" s="87"/>
    </row>
    <row r="50">
      <c r="B50" s="87"/>
      <c r="C50" s="28"/>
      <c r="D50" s="87"/>
    </row>
    <row r="51">
      <c r="B51" s="87"/>
      <c r="C51" s="28"/>
      <c r="D51" s="87"/>
    </row>
    <row r="52">
      <c r="B52" s="87"/>
      <c r="C52" s="28"/>
      <c r="D52" s="87"/>
    </row>
    <row r="53">
      <c r="B53" s="87"/>
      <c r="C53" s="28"/>
      <c r="D53" s="87"/>
    </row>
    <row r="54">
      <c r="B54" s="87"/>
      <c r="C54" s="28"/>
      <c r="D54" s="87"/>
    </row>
    <row r="55">
      <c r="B55" s="87"/>
      <c r="C55" s="28"/>
      <c r="D55" s="87"/>
    </row>
    <row r="56">
      <c r="B56" s="87"/>
      <c r="C56" s="28"/>
      <c r="D56" s="87"/>
    </row>
    <row r="57">
      <c r="B57" s="87"/>
      <c r="C57" s="28"/>
      <c r="D57" s="87"/>
    </row>
    <row r="58">
      <c r="B58" s="87"/>
      <c r="C58" s="28"/>
      <c r="D58" s="87"/>
    </row>
    <row r="59">
      <c r="B59" s="87"/>
      <c r="C59" s="28"/>
      <c r="D59" s="87"/>
    </row>
    <row r="60">
      <c r="B60" s="87"/>
      <c r="C60" s="28"/>
      <c r="D60" s="87"/>
    </row>
    <row r="61">
      <c r="B61" s="87"/>
      <c r="C61" s="28"/>
      <c r="D61" s="87"/>
    </row>
    <row r="62">
      <c r="B62" s="87"/>
      <c r="C62" s="28"/>
      <c r="D62" s="87"/>
    </row>
    <row r="63">
      <c r="B63" s="87"/>
      <c r="C63" s="28"/>
      <c r="D63" s="87"/>
    </row>
    <row r="64">
      <c r="B64" s="87"/>
      <c r="C64" s="28"/>
      <c r="D64" s="87"/>
    </row>
    <row r="65">
      <c r="B65" s="87"/>
      <c r="C65" s="28"/>
      <c r="D65" s="87"/>
    </row>
    <row r="66">
      <c r="B66" s="87"/>
      <c r="C66" s="28"/>
      <c r="D66" s="87"/>
    </row>
    <row r="67">
      <c r="B67" s="87"/>
      <c r="C67" s="28"/>
      <c r="D67" s="87"/>
    </row>
    <row r="68">
      <c r="B68" s="87"/>
      <c r="C68" s="28"/>
      <c r="D68" s="87"/>
    </row>
    <row r="69">
      <c r="B69" s="87"/>
      <c r="C69" s="28"/>
      <c r="D69" s="87"/>
    </row>
    <row r="70">
      <c r="B70" s="87"/>
      <c r="C70" s="28"/>
      <c r="D70" s="87"/>
    </row>
    <row r="71">
      <c r="B71" s="87"/>
      <c r="C71" s="28"/>
      <c r="D71" s="87"/>
    </row>
    <row r="72">
      <c r="B72" s="87"/>
      <c r="C72" s="28"/>
      <c r="D72" s="87"/>
    </row>
    <row r="73">
      <c r="B73" s="87"/>
      <c r="C73" s="28"/>
      <c r="D73" s="87"/>
    </row>
    <row r="74">
      <c r="B74" s="87"/>
      <c r="C74" s="28"/>
      <c r="D74" s="87"/>
    </row>
    <row r="75">
      <c r="B75" s="87"/>
      <c r="C75" s="28"/>
      <c r="D75" s="87"/>
    </row>
    <row r="76">
      <c r="B76" s="87"/>
      <c r="C76" s="28"/>
      <c r="D76" s="87"/>
    </row>
    <row r="77">
      <c r="B77" s="87"/>
      <c r="C77" s="28"/>
      <c r="D77" s="87"/>
    </row>
    <row r="78">
      <c r="B78" s="87"/>
      <c r="C78" s="28"/>
      <c r="D78" s="87"/>
    </row>
    <row r="79">
      <c r="B79" s="87"/>
      <c r="C79" s="28"/>
      <c r="D79" s="87"/>
    </row>
    <row r="80">
      <c r="B80" s="87"/>
      <c r="C80" s="28"/>
      <c r="D80" s="87"/>
    </row>
    <row r="81">
      <c r="B81" s="87"/>
      <c r="C81" s="28"/>
      <c r="D81" s="87"/>
    </row>
    <row r="82">
      <c r="B82" s="87"/>
      <c r="C82" s="28"/>
      <c r="D82" s="87"/>
    </row>
    <row r="83">
      <c r="B83" s="87"/>
      <c r="C83" s="28"/>
      <c r="D83" s="87"/>
    </row>
    <row r="84">
      <c r="B84" s="87"/>
      <c r="C84" s="28"/>
      <c r="D84" s="87"/>
    </row>
    <row r="85">
      <c r="B85" s="87"/>
      <c r="C85" s="28"/>
      <c r="D85" s="87"/>
    </row>
    <row r="86">
      <c r="B86" s="87"/>
      <c r="C86" s="28"/>
      <c r="D86" s="87"/>
    </row>
    <row r="87">
      <c r="B87" s="87"/>
      <c r="C87" s="28"/>
      <c r="D87" s="87"/>
    </row>
    <row r="88">
      <c r="B88" s="87"/>
      <c r="C88" s="28"/>
      <c r="D88" s="87"/>
    </row>
    <row r="89">
      <c r="B89" s="87"/>
      <c r="C89" s="28"/>
      <c r="D89" s="87"/>
    </row>
    <row r="90">
      <c r="B90" s="87"/>
      <c r="C90" s="28"/>
      <c r="D90" s="87"/>
    </row>
    <row r="91">
      <c r="B91" s="87"/>
      <c r="C91" s="28"/>
      <c r="D91" s="87"/>
    </row>
    <row r="92">
      <c r="B92" s="87"/>
      <c r="C92" s="28"/>
      <c r="D92" s="87"/>
    </row>
    <row r="93">
      <c r="B93" s="87"/>
      <c r="C93" s="28"/>
      <c r="D93" s="87"/>
    </row>
    <row r="94">
      <c r="B94" s="87"/>
      <c r="C94" s="28"/>
      <c r="D94" s="87"/>
    </row>
    <row r="95">
      <c r="B95" s="87"/>
      <c r="C95" s="28"/>
      <c r="D95" s="87"/>
    </row>
    <row r="96">
      <c r="B96" s="87"/>
      <c r="C96" s="28"/>
      <c r="D96" s="87"/>
    </row>
    <row r="97">
      <c r="B97" s="87"/>
      <c r="C97" s="28"/>
      <c r="D97" s="87"/>
    </row>
    <row r="98">
      <c r="B98" s="87"/>
      <c r="C98" s="28"/>
      <c r="D98" s="87"/>
    </row>
    <row r="99">
      <c r="B99" s="87"/>
      <c r="C99" s="28"/>
      <c r="D99" s="87"/>
    </row>
    <row r="100">
      <c r="B100" s="87"/>
      <c r="C100" s="28"/>
      <c r="D100" s="87"/>
    </row>
    <row r="101">
      <c r="B101" s="87"/>
      <c r="C101" s="28"/>
      <c r="D101" s="87"/>
    </row>
    <row r="102">
      <c r="B102" s="87"/>
      <c r="C102" s="28"/>
      <c r="D102" s="87"/>
    </row>
    <row r="103">
      <c r="B103" s="87"/>
      <c r="C103" s="28"/>
      <c r="D103" s="87"/>
    </row>
    <row r="104">
      <c r="B104" s="87"/>
      <c r="C104" s="28"/>
      <c r="D104" s="87"/>
    </row>
    <row r="105">
      <c r="B105" s="87"/>
      <c r="C105" s="28"/>
      <c r="D105" s="87"/>
    </row>
    <row r="106">
      <c r="B106" s="87"/>
      <c r="C106" s="28"/>
      <c r="D106" s="87"/>
    </row>
    <row r="107">
      <c r="B107" s="87"/>
      <c r="C107" s="28"/>
      <c r="D107" s="87"/>
    </row>
    <row r="108">
      <c r="B108" s="87"/>
      <c r="C108" s="28"/>
      <c r="D108" s="87"/>
    </row>
    <row r="109">
      <c r="B109" s="87"/>
      <c r="C109" s="28"/>
      <c r="D109" s="87"/>
    </row>
    <row r="110">
      <c r="B110" s="87"/>
      <c r="C110" s="28"/>
      <c r="D110" s="87"/>
    </row>
    <row r="111">
      <c r="B111" s="87"/>
      <c r="C111" s="28"/>
      <c r="D111" s="87"/>
    </row>
    <row r="112">
      <c r="B112" s="87"/>
      <c r="C112" s="28"/>
      <c r="D112" s="87"/>
    </row>
    <row r="113">
      <c r="B113" s="87"/>
      <c r="C113" s="28"/>
      <c r="D113" s="87"/>
    </row>
    <row r="114">
      <c r="B114" s="87"/>
      <c r="C114" s="28"/>
      <c r="D114" s="87"/>
    </row>
    <row r="115">
      <c r="B115" s="87"/>
      <c r="C115" s="28"/>
      <c r="D115" s="87"/>
    </row>
    <row r="116">
      <c r="B116" s="87"/>
      <c r="C116" s="28"/>
      <c r="D116" s="87"/>
    </row>
    <row r="117">
      <c r="B117" s="87"/>
      <c r="C117" s="28"/>
      <c r="D117" s="87"/>
    </row>
    <row r="118">
      <c r="B118" s="87"/>
      <c r="C118" s="28"/>
      <c r="D118" s="87"/>
    </row>
    <row r="119">
      <c r="B119" s="87"/>
      <c r="C119" s="28"/>
      <c r="D119" s="87"/>
    </row>
    <row r="120">
      <c r="B120" s="87"/>
      <c r="C120" s="28"/>
      <c r="D120" s="87"/>
    </row>
    <row r="121">
      <c r="B121" s="87"/>
      <c r="C121" s="28"/>
      <c r="D121" s="87"/>
    </row>
    <row r="122">
      <c r="B122" s="87"/>
      <c r="C122" s="28"/>
      <c r="D122" s="87"/>
    </row>
    <row r="123">
      <c r="B123" s="87"/>
      <c r="C123" s="28"/>
      <c r="D123" s="87"/>
    </row>
    <row r="124">
      <c r="B124" s="87"/>
      <c r="C124" s="28"/>
      <c r="D124" s="87"/>
    </row>
    <row r="125">
      <c r="B125" s="87"/>
      <c r="C125" s="28"/>
      <c r="D125" s="87"/>
    </row>
    <row r="126">
      <c r="B126" s="87"/>
      <c r="C126" s="28"/>
      <c r="D126" s="87"/>
    </row>
    <row r="127">
      <c r="B127" s="87"/>
      <c r="C127" s="28"/>
      <c r="D127" s="87"/>
    </row>
    <row r="128">
      <c r="B128" s="87"/>
      <c r="C128" s="28"/>
      <c r="D128" s="87"/>
    </row>
    <row r="129">
      <c r="B129" s="87"/>
      <c r="C129" s="28"/>
      <c r="D129" s="87"/>
    </row>
    <row r="130">
      <c r="B130" s="87"/>
      <c r="C130" s="28"/>
      <c r="D130" s="87"/>
    </row>
    <row r="131">
      <c r="B131" s="87"/>
      <c r="C131" s="28"/>
      <c r="D131" s="87"/>
    </row>
    <row r="132">
      <c r="B132" s="87"/>
      <c r="C132" s="28"/>
      <c r="D132" s="87"/>
    </row>
    <row r="133">
      <c r="B133" s="87"/>
      <c r="C133" s="28"/>
      <c r="D133" s="87"/>
    </row>
    <row r="134">
      <c r="B134" s="87"/>
      <c r="C134" s="28"/>
      <c r="D134" s="87"/>
    </row>
    <row r="135">
      <c r="B135" s="87"/>
      <c r="C135" s="28"/>
      <c r="D135" s="87"/>
    </row>
    <row r="136">
      <c r="B136" s="87"/>
      <c r="C136" s="28"/>
      <c r="D136" s="87"/>
    </row>
    <row r="137">
      <c r="B137" s="87"/>
      <c r="C137" s="28"/>
      <c r="D137" s="87"/>
    </row>
    <row r="138">
      <c r="B138" s="87"/>
      <c r="C138" s="28"/>
      <c r="D138" s="87"/>
    </row>
    <row r="139">
      <c r="B139" s="87"/>
      <c r="C139" s="28"/>
      <c r="D139" s="87"/>
    </row>
    <row r="140">
      <c r="B140" s="87"/>
      <c r="C140" s="28"/>
      <c r="D140" s="87"/>
    </row>
    <row r="141">
      <c r="B141" s="87"/>
      <c r="C141" s="28"/>
      <c r="D141" s="87"/>
    </row>
    <row r="142">
      <c r="B142" s="87"/>
      <c r="C142" s="28"/>
      <c r="D142" s="87"/>
    </row>
    <row r="143">
      <c r="B143" s="87"/>
      <c r="C143" s="28"/>
      <c r="D143" s="87"/>
    </row>
    <row r="144">
      <c r="B144" s="87"/>
      <c r="C144" s="28"/>
      <c r="D144" s="87"/>
    </row>
    <row r="145">
      <c r="B145" s="87"/>
      <c r="C145" s="28"/>
      <c r="D145" s="87"/>
    </row>
    <row r="146">
      <c r="B146" s="87"/>
      <c r="C146" s="28"/>
      <c r="D146" s="87"/>
    </row>
    <row r="147">
      <c r="B147" s="87"/>
      <c r="C147" s="28"/>
      <c r="D147" s="87"/>
    </row>
    <row r="148">
      <c r="B148" s="87"/>
      <c r="C148" s="28"/>
      <c r="D148" s="87"/>
    </row>
    <row r="149">
      <c r="B149" s="87"/>
      <c r="C149" s="28"/>
      <c r="D149" s="87"/>
    </row>
    <row r="150">
      <c r="B150" s="87"/>
      <c r="C150" s="28"/>
      <c r="D150" s="87"/>
    </row>
    <row r="151">
      <c r="B151" s="87"/>
      <c r="C151" s="28"/>
      <c r="D151" s="87"/>
    </row>
    <row r="152">
      <c r="B152" s="87"/>
      <c r="C152" s="28"/>
      <c r="D152" s="87"/>
    </row>
    <row r="153">
      <c r="B153" s="87"/>
      <c r="C153" s="28"/>
      <c r="D153" s="87"/>
    </row>
    <row r="154">
      <c r="B154" s="87"/>
      <c r="C154" s="28"/>
      <c r="D154" s="87"/>
    </row>
    <row r="155">
      <c r="B155" s="87"/>
      <c r="C155" s="28"/>
      <c r="D155" s="87"/>
    </row>
    <row r="156">
      <c r="B156" s="87"/>
      <c r="C156" s="28"/>
      <c r="D156" s="87"/>
    </row>
    <row r="157">
      <c r="B157" s="87"/>
      <c r="C157" s="28"/>
      <c r="D157" s="87"/>
    </row>
    <row r="158">
      <c r="B158" s="87"/>
      <c r="C158" s="28"/>
      <c r="D158" s="87"/>
    </row>
    <row r="159">
      <c r="B159" s="87"/>
      <c r="C159" s="28"/>
      <c r="D159" s="87"/>
    </row>
    <row r="160">
      <c r="B160" s="87"/>
      <c r="C160" s="28"/>
      <c r="D160" s="87"/>
    </row>
    <row r="161">
      <c r="B161" s="87"/>
      <c r="C161" s="28"/>
      <c r="D161" s="87"/>
    </row>
    <row r="162">
      <c r="B162" s="87"/>
      <c r="C162" s="28"/>
      <c r="D162" s="87"/>
    </row>
    <row r="163">
      <c r="B163" s="87"/>
      <c r="C163" s="28"/>
      <c r="D163" s="87"/>
    </row>
    <row r="164">
      <c r="B164" s="87"/>
      <c r="C164" s="28"/>
      <c r="D164" s="87"/>
    </row>
    <row r="165">
      <c r="B165" s="87"/>
      <c r="C165" s="28"/>
      <c r="D165" s="87"/>
    </row>
    <row r="166">
      <c r="B166" s="87"/>
      <c r="C166" s="28"/>
      <c r="D166" s="87"/>
    </row>
    <row r="167">
      <c r="B167" s="87"/>
      <c r="C167" s="28"/>
      <c r="D167" s="87"/>
    </row>
    <row r="168">
      <c r="B168" s="87"/>
      <c r="C168" s="28"/>
      <c r="D168" s="87"/>
    </row>
    <row r="169">
      <c r="B169" s="87"/>
      <c r="C169" s="28"/>
      <c r="D169" s="87"/>
    </row>
    <row r="170">
      <c r="B170" s="87"/>
      <c r="C170" s="28"/>
      <c r="D170" s="87"/>
    </row>
    <row r="171">
      <c r="B171" s="87"/>
      <c r="C171" s="28"/>
      <c r="D171" s="87"/>
    </row>
    <row r="172">
      <c r="B172" s="87"/>
      <c r="C172" s="28"/>
      <c r="D172" s="87"/>
    </row>
    <row r="173">
      <c r="B173" s="87"/>
      <c r="C173" s="28"/>
      <c r="D173" s="87"/>
    </row>
    <row r="174">
      <c r="B174" s="87"/>
      <c r="C174" s="28"/>
      <c r="D174" s="87"/>
    </row>
    <row r="175">
      <c r="B175" s="87"/>
      <c r="C175" s="28"/>
      <c r="D175" s="87"/>
    </row>
    <row r="176">
      <c r="B176" s="87"/>
      <c r="C176" s="28"/>
      <c r="D176" s="87"/>
    </row>
    <row r="177">
      <c r="B177" s="87"/>
      <c r="C177" s="28"/>
      <c r="D177" s="87"/>
    </row>
    <row r="178">
      <c r="B178" s="87"/>
      <c r="C178" s="28"/>
      <c r="D178" s="87"/>
    </row>
    <row r="179">
      <c r="B179" s="87"/>
      <c r="C179" s="28"/>
      <c r="D179" s="87"/>
    </row>
    <row r="180">
      <c r="B180" s="87"/>
      <c r="C180" s="28"/>
      <c r="D180" s="87"/>
    </row>
    <row r="181">
      <c r="B181" s="87"/>
      <c r="C181" s="28"/>
      <c r="D181" s="87"/>
    </row>
    <row r="182">
      <c r="B182" s="87"/>
      <c r="C182" s="28"/>
      <c r="D182" s="87"/>
    </row>
    <row r="183">
      <c r="B183" s="87"/>
      <c r="C183" s="28"/>
      <c r="D183" s="87"/>
    </row>
    <row r="184">
      <c r="B184" s="87"/>
      <c r="C184" s="28"/>
      <c r="D184" s="87"/>
    </row>
    <row r="185">
      <c r="B185" s="87"/>
      <c r="C185" s="28"/>
      <c r="D185" s="87"/>
    </row>
    <row r="186">
      <c r="B186" s="87"/>
      <c r="C186" s="28"/>
      <c r="D186" s="87"/>
    </row>
    <row r="187">
      <c r="B187" s="87"/>
      <c r="C187" s="28"/>
      <c r="D187" s="87"/>
    </row>
    <row r="188">
      <c r="B188" s="87"/>
      <c r="C188" s="28"/>
      <c r="D188" s="87"/>
    </row>
    <row r="189">
      <c r="B189" s="87"/>
      <c r="C189" s="28"/>
      <c r="D189" s="87"/>
    </row>
    <row r="190">
      <c r="B190" s="87"/>
      <c r="C190" s="28"/>
      <c r="D190" s="87"/>
    </row>
    <row r="191">
      <c r="B191" s="87"/>
      <c r="C191" s="28"/>
      <c r="D191" s="87"/>
    </row>
    <row r="192">
      <c r="B192" s="87"/>
      <c r="C192" s="28"/>
      <c r="D192" s="87"/>
    </row>
    <row r="193">
      <c r="B193" s="87"/>
      <c r="C193" s="28"/>
      <c r="D193" s="87"/>
    </row>
    <row r="194">
      <c r="B194" s="87"/>
      <c r="C194" s="28"/>
      <c r="D194" s="87"/>
    </row>
    <row r="195">
      <c r="B195" s="87"/>
      <c r="C195" s="28"/>
      <c r="D195" s="87"/>
    </row>
    <row r="196">
      <c r="B196" s="87"/>
      <c r="C196" s="28"/>
      <c r="D196" s="87"/>
    </row>
    <row r="197">
      <c r="B197" s="87"/>
      <c r="C197" s="28"/>
      <c r="D197" s="87"/>
    </row>
    <row r="198">
      <c r="B198" s="87"/>
      <c r="C198" s="28"/>
      <c r="D198" s="87"/>
    </row>
    <row r="199">
      <c r="B199" s="87"/>
      <c r="C199" s="28"/>
      <c r="D199" s="87"/>
    </row>
    <row r="200">
      <c r="B200" s="87"/>
      <c r="C200" s="28"/>
      <c r="D200" s="87"/>
    </row>
    <row r="201">
      <c r="B201" s="87"/>
      <c r="C201" s="28"/>
      <c r="D201" s="87"/>
    </row>
    <row r="202">
      <c r="B202" s="87"/>
      <c r="C202" s="28"/>
      <c r="D202" s="87"/>
    </row>
    <row r="203">
      <c r="B203" s="87"/>
      <c r="C203" s="28"/>
      <c r="D203" s="87"/>
    </row>
    <row r="204">
      <c r="B204" s="87"/>
      <c r="C204" s="28"/>
      <c r="D204" s="87"/>
    </row>
    <row r="205">
      <c r="B205" s="87"/>
      <c r="C205" s="28"/>
      <c r="D205" s="87"/>
    </row>
    <row r="206">
      <c r="B206" s="87"/>
      <c r="C206" s="28"/>
      <c r="D206" s="87"/>
    </row>
    <row r="207">
      <c r="B207" s="87"/>
      <c r="C207" s="28"/>
      <c r="D207" s="87"/>
    </row>
    <row r="208">
      <c r="B208" s="87"/>
      <c r="C208" s="28"/>
      <c r="D208" s="87"/>
    </row>
    <row r="209">
      <c r="B209" s="87"/>
      <c r="C209" s="28"/>
      <c r="D209" s="87"/>
    </row>
    <row r="210">
      <c r="B210" s="87"/>
      <c r="C210" s="28"/>
      <c r="D210" s="87"/>
    </row>
    <row r="211">
      <c r="B211" s="87"/>
      <c r="C211" s="28"/>
      <c r="D211" s="87"/>
    </row>
    <row r="212">
      <c r="B212" s="87"/>
      <c r="C212" s="28"/>
      <c r="D212" s="87"/>
    </row>
    <row r="213">
      <c r="B213" s="87"/>
      <c r="C213" s="28"/>
      <c r="D213" s="87"/>
    </row>
    <row r="214">
      <c r="B214" s="87"/>
      <c r="C214" s="28"/>
      <c r="D214" s="87"/>
    </row>
    <row r="215">
      <c r="B215" s="87"/>
      <c r="C215" s="28"/>
      <c r="D215" s="87"/>
    </row>
    <row r="216">
      <c r="B216" s="87"/>
      <c r="C216" s="28"/>
      <c r="D216" s="87"/>
    </row>
    <row r="217">
      <c r="B217" s="87"/>
      <c r="C217" s="28"/>
      <c r="D217" s="87"/>
    </row>
    <row r="218">
      <c r="B218" s="87"/>
      <c r="C218" s="28"/>
      <c r="D218" s="87"/>
    </row>
    <row r="219">
      <c r="B219" s="87"/>
      <c r="C219" s="28"/>
      <c r="D219" s="87"/>
    </row>
    <row r="220">
      <c r="B220" s="87"/>
      <c r="C220" s="28"/>
      <c r="D220" s="87"/>
    </row>
    <row r="221">
      <c r="B221" s="87"/>
      <c r="C221" s="28"/>
      <c r="D221" s="87"/>
    </row>
    <row r="222">
      <c r="B222" s="87"/>
      <c r="C222" s="28"/>
      <c r="D222" s="87"/>
    </row>
    <row r="223">
      <c r="B223" s="87"/>
      <c r="C223" s="28"/>
      <c r="D223" s="87"/>
    </row>
    <row r="224">
      <c r="B224" s="87"/>
      <c r="C224" s="28"/>
      <c r="D224" s="87"/>
    </row>
    <row r="225">
      <c r="B225" s="87"/>
      <c r="C225" s="28"/>
      <c r="D225" s="87"/>
    </row>
    <row r="226">
      <c r="B226" s="87"/>
      <c r="C226" s="28"/>
      <c r="D226" s="87"/>
    </row>
    <row r="227">
      <c r="B227" s="87"/>
      <c r="C227" s="28"/>
      <c r="D227" s="87"/>
    </row>
    <row r="228">
      <c r="B228" s="87"/>
      <c r="C228" s="28"/>
      <c r="D228" s="87"/>
    </row>
    <row r="229">
      <c r="B229" s="87"/>
      <c r="C229" s="28"/>
      <c r="D229" s="87"/>
    </row>
    <row r="230">
      <c r="B230" s="87"/>
      <c r="C230" s="28"/>
      <c r="D230" s="87"/>
    </row>
    <row r="231">
      <c r="B231" s="87"/>
      <c r="C231" s="28"/>
      <c r="D231" s="87"/>
    </row>
    <row r="232">
      <c r="B232" s="87"/>
      <c r="C232" s="28"/>
      <c r="D232" s="87"/>
    </row>
    <row r="233">
      <c r="B233" s="87"/>
      <c r="C233" s="28"/>
      <c r="D233" s="87"/>
    </row>
    <row r="234">
      <c r="B234" s="87"/>
      <c r="C234" s="28"/>
      <c r="D234" s="87"/>
    </row>
    <row r="235">
      <c r="B235" s="87"/>
      <c r="C235" s="28"/>
      <c r="D235" s="87"/>
    </row>
    <row r="236">
      <c r="B236" s="87"/>
      <c r="C236" s="28"/>
      <c r="D236" s="87"/>
    </row>
    <row r="237">
      <c r="B237" s="87"/>
      <c r="C237" s="28"/>
      <c r="D237" s="87"/>
    </row>
    <row r="238">
      <c r="B238" s="87"/>
      <c r="C238" s="28"/>
      <c r="D238" s="87"/>
    </row>
    <row r="239">
      <c r="B239" s="87"/>
      <c r="C239" s="28"/>
      <c r="D239" s="87"/>
    </row>
    <row r="240">
      <c r="B240" s="87"/>
      <c r="C240" s="28"/>
      <c r="D240" s="87"/>
    </row>
    <row r="241">
      <c r="B241" s="87"/>
      <c r="C241" s="28"/>
      <c r="D241" s="87"/>
    </row>
    <row r="242">
      <c r="B242" s="87"/>
      <c r="C242" s="28"/>
      <c r="D242" s="87"/>
    </row>
    <row r="243">
      <c r="B243" s="87"/>
      <c r="C243" s="28"/>
      <c r="D243" s="87"/>
    </row>
    <row r="244">
      <c r="B244" s="87"/>
      <c r="C244" s="28"/>
      <c r="D244" s="87"/>
    </row>
    <row r="245">
      <c r="B245" s="87"/>
      <c r="C245" s="28"/>
      <c r="D245" s="87"/>
    </row>
    <row r="246">
      <c r="B246" s="87"/>
      <c r="C246" s="28"/>
      <c r="D246" s="87"/>
    </row>
    <row r="247">
      <c r="B247" s="87"/>
      <c r="C247" s="28"/>
      <c r="D247" s="87"/>
    </row>
    <row r="248">
      <c r="B248" s="87"/>
      <c r="C248" s="28"/>
      <c r="D248" s="87"/>
    </row>
    <row r="249">
      <c r="B249" s="87"/>
      <c r="C249" s="28"/>
      <c r="D249" s="87"/>
    </row>
    <row r="250">
      <c r="B250" s="87"/>
      <c r="C250" s="28"/>
      <c r="D250" s="87"/>
    </row>
    <row r="251">
      <c r="B251" s="87"/>
      <c r="C251" s="28"/>
      <c r="D251" s="87"/>
    </row>
    <row r="252">
      <c r="B252" s="87"/>
      <c r="C252" s="28"/>
      <c r="D252" s="87"/>
    </row>
    <row r="253">
      <c r="B253" s="87"/>
      <c r="C253" s="28"/>
      <c r="D253" s="87"/>
    </row>
    <row r="254">
      <c r="B254" s="87"/>
      <c r="C254" s="28"/>
      <c r="D254" s="87"/>
    </row>
    <row r="255">
      <c r="B255" s="87"/>
      <c r="C255" s="28"/>
      <c r="D255" s="87"/>
    </row>
    <row r="256">
      <c r="B256" s="87"/>
      <c r="C256" s="28"/>
      <c r="D256" s="87"/>
    </row>
    <row r="257">
      <c r="B257" s="87"/>
      <c r="C257" s="28"/>
      <c r="D257" s="87"/>
    </row>
    <row r="258">
      <c r="B258" s="87"/>
      <c r="C258" s="28"/>
      <c r="D258" s="87"/>
    </row>
    <row r="259">
      <c r="B259" s="87"/>
      <c r="C259" s="28"/>
      <c r="D259" s="87"/>
    </row>
    <row r="260">
      <c r="B260" s="87"/>
      <c r="C260" s="28"/>
      <c r="D260" s="87"/>
    </row>
    <row r="261">
      <c r="B261" s="87"/>
      <c r="C261" s="28"/>
      <c r="D261" s="87"/>
    </row>
    <row r="262">
      <c r="B262" s="87"/>
      <c r="C262" s="28"/>
      <c r="D262" s="87"/>
    </row>
    <row r="263">
      <c r="B263" s="87"/>
      <c r="C263" s="28"/>
      <c r="D263" s="87"/>
    </row>
    <row r="264">
      <c r="B264" s="87"/>
      <c r="C264" s="28"/>
      <c r="D264" s="87"/>
    </row>
    <row r="265">
      <c r="B265" s="87"/>
      <c r="C265" s="28"/>
      <c r="D265" s="87"/>
    </row>
    <row r="266">
      <c r="B266" s="87"/>
      <c r="C266" s="28"/>
      <c r="D266" s="87"/>
    </row>
    <row r="267">
      <c r="B267" s="87"/>
      <c r="C267" s="28"/>
      <c r="D267" s="87"/>
    </row>
    <row r="268">
      <c r="B268" s="87"/>
      <c r="C268" s="28"/>
      <c r="D268" s="87"/>
    </row>
    <row r="269">
      <c r="B269" s="87"/>
      <c r="C269" s="28"/>
      <c r="D269" s="87"/>
    </row>
    <row r="270">
      <c r="B270" s="87"/>
      <c r="C270" s="28"/>
      <c r="D270" s="87"/>
    </row>
    <row r="271">
      <c r="B271" s="87"/>
      <c r="C271" s="28"/>
      <c r="D271" s="87"/>
    </row>
    <row r="272">
      <c r="B272" s="87"/>
      <c r="C272" s="28"/>
      <c r="D272" s="87"/>
    </row>
    <row r="273">
      <c r="B273" s="87"/>
      <c r="C273" s="28"/>
      <c r="D273" s="87"/>
    </row>
    <row r="274">
      <c r="B274" s="87"/>
      <c r="C274" s="28"/>
      <c r="D274" s="87"/>
    </row>
    <row r="275">
      <c r="B275" s="87"/>
      <c r="C275" s="28"/>
      <c r="D275" s="87"/>
    </row>
    <row r="276">
      <c r="B276" s="87"/>
      <c r="C276" s="28"/>
      <c r="D276" s="87"/>
    </row>
    <row r="277">
      <c r="B277" s="87"/>
      <c r="C277" s="28"/>
      <c r="D277" s="87"/>
    </row>
    <row r="278">
      <c r="B278" s="87"/>
      <c r="C278" s="28"/>
      <c r="D278" s="87"/>
    </row>
    <row r="279">
      <c r="B279" s="87"/>
      <c r="C279" s="28"/>
      <c r="D279" s="87"/>
    </row>
    <row r="280">
      <c r="B280" s="87"/>
      <c r="C280" s="28"/>
      <c r="D280" s="87"/>
    </row>
    <row r="281">
      <c r="B281" s="87"/>
      <c r="C281" s="28"/>
      <c r="D281" s="87"/>
    </row>
    <row r="282">
      <c r="B282" s="87"/>
      <c r="C282" s="28"/>
      <c r="D282" s="87"/>
    </row>
    <row r="283">
      <c r="B283" s="87"/>
      <c r="C283" s="28"/>
      <c r="D283" s="87"/>
    </row>
    <row r="284">
      <c r="B284" s="87"/>
      <c r="C284" s="28"/>
      <c r="D284" s="87"/>
    </row>
    <row r="285">
      <c r="B285" s="87"/>
      <c r="C285" s="28"/>
      <c r="D285" s="87"/>
    </row>
    <row r="286">
      <c r="B286" s="87"/>
      <c r="C286" s="28"/>
      <c r="D286" s="87"/>
    </row>
    <row r="287">
      <c r="B287" s="87"/>
      <c r="C287" s="28"/>
      <c r="D287" s="87"/>
    </row>
    <row r="288">
      <c r="B288" s="87"/>
      <c r="C288" s="28"/>
      <c r="D288" s="87"/>
    </row>
    <row r="289">
      <c r="B289" s="87"/>
      <c r="C289" s="28"/>
      <c r="D289" s="87"/>
    </row>
    <row r="290">
      <c r="B290" s="87"/>
      <c r="C290" s="28"/>
      <c r="D290" s="87"/>
    </row>
    <row r="291">
      <c r="B291" s="87"/>
      <c r="C291" s="28"/>
      <c r="D291" s="87"/>
    </row>
    <row r="292">
      <c r="B292" s="87"/>
      <c r="C292" s="28"/>
      <c r="D292" s="87"/>
    </row>
    <row r="293">
      <c r="B293" s="87"/>
      <c r="C293" s="28"/>
      <c r="D293" s="87"/>
    </row>
    <row r="294">
      <c r="B294" s="87"/>
      <c r="C294" s="28"/>
      <c r="D294" s="87"/>
    </row>
    <row r="295">
      <c r="B295" s="87"/>
      <c r="C295" s="28"/>
      <c r="D295" s="87"/>
    </row>
    <row r="296">
      <c r="B296" s="87"/>
      <c r="C296" s="28"/>
      <c r="D296" s="87"/>
    </row>
    <row r="297">
      <c r="B297" s="87"/>
      <c r="C297" s="28"/>
      <c r="D297" s="87"/>
    </row>
    <row r="298">
      <c r="B298" s="87"/>
      <c r="C298" s="28"/>
      <c r="D298" s="87"/>
    </row>
    <row r="299">
      <c r="B299" s="87"/>
      <c r="C299" s="28"/>
      <c r="D299" s="87"/>
    </row>
    <row r="300">
      <c r="B300" s="87"/>
      <c r="C300" s="28"/>
      <c r="D300" s="87"/>
    </row>
    <row r="301">
      <c r="B301" s="87"/>
      <c r="C301" s="28"/>
      <c r="D301" s="87"/>
    </row>
    <row r="302">
      <c r="B302" s="87"/>
      <c r="C302" s="28"/>
      <c r="D302" s="87"/>
    </row>
    <row r="303">
      <c r="B303" s="87"/>
      <c r="C303" s="28"/>
      <c r="D303" s="87"/>
    </row>
    <row r="304">
      <c r="B304" s="87"/>
      <c r="C304" s="28"/>
      <c r="D304" s="87"/>
    </row>
    <row r="305">
      <c r="B305" s="87"/>
      <c r="C305" s="28"/>
      <c r="D305" s="87"/>
    </row>
    <row r="306">
      <c r="B306" s="87"/>
      <c r="C306" s="28"/>
      <c r="D306" s="87"/>
    </row>
    <row r="307">
      <c r="B307" s="87"/>
      <c r="C307" s="28"/>
      <c r="D307" s="87"/>
    </row>
    <row r="308">
      <c r="B308" s="87"/>
      <c r="C308" s="28"/>
      <c r="D308" s="87"/>
    </row>
    <row r="309">
      <c r="B309" s="87"/>
      <c r="C309" s="28"/>
      <c r="D309" s="87"/>
    </row>
    <row r="310">
      <c r="B310" s="87"/>
      <c r="C310" s="28"/>
      <c r="D310" s="87"/>
    </row>
    <row r="311">
      <c r="B311" s="87"/>
      <c r="C311" s="28"/>
      <c r="D311" s="87"/>
    </row>
    <row r="312">
      <c r="B312" s="87"/>
      <c r="C312" s="28"/>
      <c r="D312" s="87"/>
    </row>
    <row r="313">
      <c r="B313" s="87"/>
      <c r="C313" s="28"/>
      <c r="D313" s="87"/>
    </row>
    <row r="314">
      <c r="B314" s="87"/>
      <c r="C314" s="28"/>
      <c r="D314" s="87"/>
    </row>
    <row r="315">
      <c r="B315" s="87"/>
      <c r="C315" s="28"/>
      <c r="D315" s="87"/>
    </row>
    <row r="316">
      <c r="B316" s="87"/>
      <c r="C316" s="28"/>
      <c r="D316" s="87"/>
    </row>
    <row r="317">
      <c r="B317" s="87"/>
      <c r="C317" s="28"/>
      <c r="D317" s="87"/>
    </row>
    <row r="318">
      <c r="B318" s="87"/>
      <c r="C318" s="28"/>
      <c r="D318" s="87"/>
    </row>
    <row r="319">
      <c r="B319" s="87"/>
      <c r="C319" s="28"/>
      <c r="D319" s="87"/>
    </row>
    <row r="320">
      <c r="B320" s="87"/>
      <c r="C320" s="28"/>
      <c r="D320" s="87"/>
    </row>
    <row r="321">
      <c r="B321" s="87"/>
      <c r="C321" s="28"/>
      <c r="D321" s="87"/>
    </row>
    <row r="322">
      <c r="B322" s="87"/>
      <c r="C322" s="28"/>
      <c r="D322" s="87"/>
    </row>
    <row r="323">
      <c r="B323" s="87"/>
      <c r="C323" s="28"/>
      <c r="D323" s="87"/>
    </row>
    <row r="324">
      <c r="B324" s="87"/>
      <c r="C324" s="28"/>
      <c r="D324" s="87"/>
    </row>
    <row r="325">
      <c r="B325" s="87"/>
      <c r="C325" s="28"/>
      <c r="D325" s="87"/>
    </row>
    <row r="326">
      <c r="B326" s="87"/>
      <c r="C326" s="28"/>
      <c r="D326" s="87"/>
    </row>
    <row r="327">
      <c r="B327" s="87"/>
      <c r="C327" s="28"/>
      <c r="D327" s="87"/>
    </row>
    <row r="328">
      <c r="B328" s="87"/>
      <c r="C328" s="28"/>
      <c r="D328" s="87"/>
    </row>
    <row r="329">
      <c r="B329" s="87"/>
      <c r="C329" s="28"/>
      <c r="D329" s="87"/>
    </row>
    <row r="330">
      <c r="B330" s="87"/>
      <c r="C330" s="28"/>
      <c r="D330" s="87"/>
    </row>
    <row r="331">
      <c r="B331" s="87"/>
      <c r="C331" s="28"/>
      <c r="D331" s="87"/>
    </row>
    <row r="332">
      <c r="B332" s="87"/>
      <c r="C332" s="28"/>
      <c r="D332" s="87"/>
    </row>
    <row r="333">
      <c r="B333" s="87"/>
      <c r="C333" s="28"/>
      <c r="D333" s="87"/>
    </row>
    <row r="334">
      <c r="B334" s="87"/>
      <c r="C334" s="28"/>
      <c r="D334" s="87"/>
    </row>
    <row r="335">
      <c r="B335" s="87"/>
      <c r="C335" s="28"/>
      <c r="D335" s="87"/>
    </row>
    <row r="336">
      <c r="B336" s="87"/>
      <c r="C336" s="28"/>
      <c r="D336" s="87"/>
    </row>
    <row r="337">
      <c r="B337" s="87"/>
      <c r="C337" s="28"/>
      <c r="D337" s="87"/>
    </row>
    <row r="338">
      <c r="B338" s="87"/>
      <c r="C338" s="28"/>
      <c r="D338" s="87"/>
    </row>
    <row r="339">
      <c r="B339" s="87"/>
      <c r="C339" s="28"/>
      <c r="D339" s="87"/>
    </row>
    <row r="340">
      <c r="B340" s="87"/>
      <c r="C340" s="28"/>
      <c r="D340" s="87"/>
    </row>
    <row r="341">
      <c r="B341" s="87"/>
      <c r="C341" s="28"/>
      <c r="D341" s="87"/>
    </row>
    <row r="342">
      <c r="B342" s="87"/>
      <c r="C342" s="28"/>
      <c r="D342" s="87"/>
    </row>
    <row r="343">
      <c r="B343" s="87"/>
      <c r="C343" s="28"/>
      <c r="D343" s="87"/>
    </row>
    <row r="344">
      <c r="B344" s="87"/>
      <c r="C344" s="28"/>
      <c r="D344" s="87"/>
    </row>
    <row r="345">
      <c r="B345" s="87"/>
      <c r="C345" s="28"/>
      <c r="D345" s="87"/>
    </row>
    <row r="346">
      <c r="B346" s="87"/>
      <c r="C346" s="28"/>
      <c r="D346" s="87"/>
    </row>
    <row r="347">
      <c r="B347" s="87"/>
      <c r="C347" s="28"/>
      <c r="D347" s="87"/>
    </row>
    <row r="348">
      <c r="B348" s="87"/>
      <c r="C348" s="28"/>
      <c r="D348" s="87"/>
    </row>
    <row r="349">
      <c r="B349" s="87"/>
      <c r="C349" s="28"/>
      <c r="D349" s="87"/>
    </row>
    <row r="350">
      <c r="B350" s="87"/>
      <c r="C350" s="28"/>
      <c r="D350" s="87"/>
    </row>
    <row r="351">
      <c r="B351" s="87"/>
      <c r="C351" s="28"/>
      <c r="D351" s="87"/>
    </row>
    <row r="352">
      <c r="B352" s="87"/>
      <c r="C352" s="28"/>
      <c r="D352" s="87"/>
    </row>
    <row r="353">
      <c r="B353" s="87"/>
      <c r="C353" s="28"/>
      <c r="D353" s="87"/>
    </row>
    <row r="354">
      <c r="B354" s="87"/>
      <c r="C354" s="28"/>
      <c r="D354" s="87"/>
    </row>
    <row r="355">
      <c r="B355" s="87"/>
      <c r="C355" s="28"/>
      <c r="D355" s="87"/>
    </row>
    <row r="356">
      <c r="B356" s="87"/>
      <c r="C356" s="28"/>
      <c r="D356" s="87"/>
    </row>
    <row r="357">
      <c r="B357" s="87"/>
      <c r="C357" s="28"/>
      <c r="D357" s="87"/>
    </row>
    <row r="358">
      <c r="B358" s="87"/>
      <c r="C358" s="28"/>
      <c r="D358" s="87"/>
    </row>
    <row r="359">
      <c r="B359" s="87"/>
      <c r="C359" s="28"/>
      <c r="D359" s="87"/>
    </row>
    <row r="360">
      <c r="B360" s="87"/>
      <c r="C360" s="28"/>
      <c r="D360" s="87"/>
    </row>
    <row r="361">
      <c r="B361" s="87"/>
      <c r="C361" s="28"/>
      <c r="D361" s="87"/>
    </row>
    <row r="362">
      <c r="B362" s="87"/>
      <c r="C362" s="28"/>
      <c r="D362" s="87"/>
    </row>
    <row r="363">
      <c r="B363" s="87"/>
      <c r="C363" s="28"/>
      <c r="D363" s="87"/>
    </row>
    <row r="364">
      <c r="B364" s="87"/>
      <c r="C364" s="28"/>
      <c r="D364" s="87"/>
    </row>
    <row r="365">
      <c r="B365" s="87"/>
      <c r="C365" s="28"/>
      <c r="D365" s="87"/>
    </row>
    <row r="366">
      <c r="B366" s="87"/>
      <c r="C366" s="28"/>
      <c r="D366" s="87"/>
    </row>
    <row r="367">
      <c r="B367" s="87"/>
      <c r="C367" s="28"/>
      <c r="D367" s="87"/>
    </row>
    <row r="368">
      <c r="B368" s="87"/>
      <c r="C368" s="28"/>
      <c r="D368" s="87"/>
    </row>
    <row r="369">
      <c r="B369" s="87"/>
      <c r="C369" s="28"/>
      <c r="D369" s="87"/>
    </row>
    <row r="370">
      <c r="B370" s="87"/>
      <c r="C370" s="28"/>
      <c r="D370" s="87"/>
    </row>
    <row r="371">
      <c r="B371" s="87"/>
      <c r="C371" s="28"/>
      <c r="D371" s="87"/>
    </row>
    <row r="372">
      <c r="B372" s="87"/>
      <c r="C372" s="28"/>
      <c r="D372" s="87"/>
    </row>
    <row r="373">
      <c r="B373" s="87"/>
      <c r="C373" s="28"/>
      <c r="D373" s="87"/>
    </row>
    <row r="374">
      <c r="B374" s="87"/>
      <c r="C374" s="28"/>
      <c r="D374" s="87"/>
    </row>
    <row r="375">
      <c r="B375" s="87"/>
      <c r="C375" s="28"/>
      <c r="D375" s="87"/>
    </row>
    <row r="376">
      <c r="B376" s="87"/>
      <c r="C376" s="28"/>
      <c r="D376" s="87"/>
    </row>
    <row r="377">
      <c r="B377" s="87"/>
      <c r="C377" s="28"/>
      <c r="D377" s="87"/>
    </row>
    <row r="378">
      <c r="B378" s="87"/>
      <c r="C378" s="28"/>
      <c r="D378" s="87"/>
    </row>
    <row r="379">
      <c r="B379" s="87"/>
      <c r="C379" s="28"/>
      <c r="D379" s="87"/>
    </row>
    <row r="380">
      <c r="B380" s="87"/>
      <c r="C380" s="28"/>
      <c r="D380" s="87"/>
    </row>
    <row r="381">
      <c r="B381" s="87"/>
      <c r="C381" s="28"/>
      <c r="D381" s="87"/>
    </row>
    <row r="382">
      <c r="B382" s="87"/>
      <c r="C382" s="28"/>
      <c r="D382" s="87"/>
    </row>
    <row r="383">
      <c r="B383" s="87"/>
      <c r="C383" s="28"/>
      <c r="D383" s="87"/>
    </row>
    <row r="384">
      <c r="B384" s="87"/>
      <c r="C384" s="28"/>
      <c r="D384" s="87"/>
    </row>
    <row r="385">
      <c r="B385" s="87"/>
      <c r="C385" s="28"/>
      <c r="D385" s="87"/>
    </row>
    <row r="386">
      <c r="B386" s="87"/>
      <c r="C386" s="28"/>
      <c r="D386" s="87"/>
    </row>
    <row r="387">
      <c r="B387" s="87"/>
      <c r="C387" s="28"/>
      <c r="D387" s="87"/>
    </row>
    <row r="388">
      <c r="B388" s="87"/>
      <c r="C388" s="28"/>
      <c r="D388" s="87"/>
    </row>
    <row r="389">
      <c r="B389" s="87"/>
      <c r="C389" s="28"/>
      <c r="D389" s="87"/>
    </row>
    <row r="390">
      <c r="B390" s="87"/>
      <c r="C390" s="28"/>
      <c r="D390" s="87"/>
    </row>
    <row r="391">
      <c r="B391" s="87"/>
      <c r="C391" s="28"/>
      <c r="D391" s="87"/>
    </row>
    <row r="392">
      <c r="B392" s="87"/>
      <c r="C392" s="28"/>
      <c r="D392" s="87"/>
    </row>
    <row r="393">
      <c r="B393" s="87"/>
      <c r="C393" s="28"/>
      <c r="D393" s="87"/>
    </row>
    <row r="394">
      <c r="B394" s="87"/>
      <c r="C394" s="28"/>
      <c r="D394" s="87"/>
    </row>
    <row r="395">
      <c r="B395" s="87"/>
      <c r="C395" s="28"/>
      <c r="D395" s="87"/>
    </row>
    <row r="396">
      <c r="B396" s="87"/>
      <c r="C396" s="28"/>
      <c r="D396" s="87"/>
    </row>
    <row r="397">
      <c r="B397" s="87"/>
      <c r="C397" s="28"/>
      <c r="D397" s="87"/>
    </row>
    <row r="398">
      <c r="B398" s="87"/>
      <c r="C398" s="28"/>
      <c r="D398" s="87"/>
    </row>
    <row r="399">
      <c r="B399" s="87"/>
      <c r="C399" s="28"/>
      <c r="D399" s="87"/>
    </row>
    <row r="400">
      <c r="B400" s="87"/>
      <c r="C400" s="28"/>
      <c r="D400" s="87"/>
    </row>
    <row r="401">
      <c r="B401" s="87"/>
      <c r="C401" s="28"/>
      <c r="D401" s="87"/>
    </row>
    <row r="402">
      <c r="B402" s="87"/>
      <c r="C402" s="28"/>
      <c r="D402" s="87"/>
    </row>
    <row r="403">
      <c r="B403" s="87"/>
      <c r="C403" s="28"/>
      <c r="D403" s="87"/>
    </row>
    <row r="404">
      <c r="B404" s="87"/>
      <c r="C404" s="28"/>
      <c r="D404" s="87"/>
    </row>
    <row r="405">
      <c r="B405" s="87"/>
      <c r="C405" s="28"/>
      <c r="D405" s="87"/>
    </row>
    <row r="406">
      <c r="B406" s="87"/>
      <c r="C406" s="28"/>
      <c r="D406" s="87"/>
    </row>
    <row r="407">
      <c r="B407" s="87"/>
      <c r="C407" s="28"/>
      <c r="D407" s="87"/>
    </row>
    <row r="408">
      <c r="B408" s="87"/>
      <c r="C408" s="28"/>
      <c r="D408" s="87"/>
    </row>
    <row r="409">
      <c r="B409" s="87"/>
      <c r="C409" s="28"/>
      <c r="D409" s="87"/>
    </row>
    <row r="410">
      <c r="B410" s="87"/>
      <c r="C410" s="28"/>
      <c r="D410" s="87"/>
    </row>
    <row r="411">
      <c r="B411" s="87"/>
      <c r="C411" s="28"/>
      <c r="D411" s="87"/>
    </row>
    <row r="412">
      <c r="B412" s="87"/>
      <c r="C412" s="28"/>
      <c r="D412" s="87"/>
    </row>
    <row r="413">
      <c r="B413" s="87"/>
      <c r="C413" s="28"/>
      <c r="D413" s="87"/>
    </row>
    <row r="414">
      <c r="B414" s="87"/>
      <c r="C414" s="28"/>
      <c r="D414" s="87"/>
    </row>
    <row r="415">
      <c r="B415" s="87"/>
      <c r="C415" s="28"/>
      <c r="D415" s="87"/>
    </row>
    <row r="416">
      <c r="B416" s="87"/>
      <c r="C416" s="28"/>
      <c r="D416" s="87"/>
    </row>
    <row r="417">
      <c r="B417" s="87"/>
      <c r="C417" s="28"/>
      <c r="D417" s="87"/>
    </row>
    <row r="418">
      <c r="B418" s="87"/>
      <c r="C418" s="28"/>
      <c r="D418" s="87"/>
    </row>
    <row r="419">
      <c r="B419" s="87"/>
      <c r="C419" s="28"/>
      <c r="D419" s="87"/>
    </row>
    <row r="420">
      <c r="B420" s="87"/>
      <c r="C420" s="28"/>
      <c r="D420" s="87"/>
    </row>
    <row r="421">
      <c r="B421" s="87"/>
      <c r="C421" s="28"/>
      <c r="D421" s="87"/>
    </row>
    <row r="422">
      <c r="B422" s="87"/>
      <c r="C422" s="28"/>
      <c r="D422" s="87"/>
    </row>
    <row r="423">
      <c r="B423" s="87"/>
      <c r="C423" s="28"/>
      <c r="D423" s="87"/>
    </row>
    <row r="424">
      <c r="B424" s="87"/>
      <c r="C424" s="28"/>
      <c r="D424" s="87"/>
    </row>
    <row r="425">
      <c r="B425" s="87"/>
      <c r="C425" s="28"/>
      <c r="D425" s="87"/>
    </row>
    <row r="426">
      <c r="B426" s="87"/>
      <c r="C426" s="28"/>
      <c r="D426" s="87"/>
    </row>
    <row r="427">
      <c r="B427" s="87"/>
      <c r="C427" s="28"/>
      <c r="D427" s="87"/>
    </row>
    <row r="428">
      <c r="B428" s="87"/>
      <c r="C428" s="28"/>
      <c r="D428" s="87"/>
    </row>
    <row r="429">
      <c r="B429" s="87"/>
      <c r="C429" s="28"/>
      <c r="D429" s="87"/>
    </row>
    <row r="430">
      <c r="B430" s="87"/>
      <c r="C430" s="28"/>
      <c r="D430" s="87"/>
    </row>
    <row r="431">
      <c r="B431" s="87"/>
      <c r="C431" s="28"/>
      <c r="D431" s="87"/>
    </row>
    <row r="432">
      <c r="B432" s="87"/>
      <c r="C432" s="28"/>
      <c r="D432" s="87"/>
    </row>
    <row r="433">
      <c r="B433" s="87"/>
      <c r="C433" s="28"/>
      <c r="D433" s="87"/>
    </row>
    <row r="434">
      <c r="B434" s="87"/>
      <c r="C434" s="28"/>
      <c r="D434" s="87"/>
    </row>
    <row r="435">
      <c r="B435" s="87"/>
      <c r="C435" s="28"/>
      <c r="D435" s="87"/>
    </row>
    <row r="436">
      <c r="B436" s="87"/>
      <c r="C436" s="28"/>
      <c r="D436" s="87"/>
    </row>
    <row r="437">
      <c r="B437" s="87"/>
      <c r="C437" s="28"/>
      <c r="D437" s="87"/>
    </row>
    <row r="438">
      <c r="B438" s="87"/>
      <c r="C438" s="28"/>
      <c r="D438" s="87"/>
    </row>
    <row r="439">
      <c r="B439" s="87"/>
      <c r="C439" s="28"/>
      <c r="D439" s="87"/>
    </row>
    <row r="440">
      <c r="B440" s="87"/>
      <c r="C440" s="28"/>
      <c r="D440" s="87"/>
    </row>
    <row r="441">
      <c r="B441" s="87"/>
      <c r="C441" s="28"/>
      <c r="D441" s="87"/>
    </row>
    <row r="442">
      <c r="B442" s="87"/>
      <c r="C442" s="28"/>
      <c r="D442" s="87"/>
    </row>
    <row r="443">
      <c r="B443" s="87"/>
      <c r="C443" s="28"/>
      <c r="D443" s="87"/>
    </row>
    <row r="444">
      <c r="B444" s="87"/>
      <c r="C444" s="28"/>
      <c r="D444" s="87"/>
    </row>
    <row r="445">
      <c r="B445" s="87"/>
      <c r="C445" s="28"/>
      <c r="D445" s="87"/>
    </row>
    <row r="446">
      <c r="B446" s="87"/>
      <c r="C446" s="28"/>
      <c r="D446" s="87"/>
    </row>
    <row r="447">
      <c r="B447" s="87"/>
      <c r="C447" s="28"/>
      <c r="D447" s="87"/>
    </row>
    <row r="448">
      <c r="B448" s="87"/>
      <c r="C448" s="28"/>
      <c r="D448" s="87"/>
    </row>
    <row r="449">
      <c r="B449" s="87"/>
      <c r="C449" s="28"/>
      <c r="D449" s="87"/>
    </row>
    <row r="450">
      <c r="B450" s="87"/>
      <c r="C450" s="28"/>
      <c r="D450" s="87"/>
    </row>
    <row r="451">
      <c r="B451" s="87"/>
      <c r="C451" s="28"/>
      <c r="D451" s="87"/>
    </row>
    <row r="452">
      <c r="B452" s="87"/>
      <c r="C452" s="28"/>
      <c r="D452" s="87"/>
    </row>
    <row r="453">
      <c r="B453" s="87"/>
      <c r="C453" s="28"/>
      <c r="D453" s="87"/>
    </row>
    <row r="454">
      <c r="B454" s="87"/>
      <c r="C454" s="28"/>
      <c r="D454" s="87"/>
    </row>
    <row r="455">
      <c r="B455" s="87"/>
      <c r="C455" s="28"/>
      <c r="D455" s="87"/>
    </row>
    <row r="456">
      <c r="B456" s="87"/>
      <c r="C456" s="28"/>
      <c r="D456" s="87"/>
    </row>
    <row r="457">
      <c r="B457" s="87"/>
      <c r="C457" s="28"/>
      <c r="D457" s="87"/>
    </row>
    <row r="458">
      <c r="B458" s="87"/>
      <c r="C458" s="28"/>
      <c r="D458" s="87"/>
    </row>
    <row r="459">
      <c r="B459" s="87"/>
      <c r="C459" s="28"/>
      <c r="D459" s="87"/>
    </row>
    <row r="460">
      <c r="B460" s="87"/>
      <c r="C460" s="28"/>
      <c r="D460" s="87"/>
    </row>
    <row r="461">
      <c r="B461" s="87"/>
      <c r="C461" s="28"/>
      <c r="D461" s="87"/>
    </row>
    <row r="462">
      <c r="B462" s="87"/>
      <c r="C462" s="28"/>
      <c r="D462" s="87"/>
    </row>
    <row r="463">
      <c r="B463" s="87"/>
      <c r="C463" s="28"/>
      <c r="D463" s="87"/>
    </row>
    <row r="464">
      <c r="B464" s="87"/>
      <c r="C464" s="28"/>
      <c r="D464" s="87"/>
    </row>
    <row r="465">
      <c r="B465" s="87"/>
      <c r="C465" s="28"/>
      <c r="D465" s="87"/>
    </row>
    <row r="466">
      <c r="B466" s="87"/>
      <c r="C466" s="28"/>
      <c r="D466" s="87"/>
    </row>
    <row r="467">
      <c r="B467" s="87"/>
      <c r="C467" s="28"/>
      <c r="D467" s="87"/>
    </row>
    <row r="468">
      <c r="B468" s="87"/>
      <c r="C468" s="28"/>
      <c r="D468" s="87"/>
    </row>
    <row r="469">
      <c r="B469" s="87"/>
      <c r="C469" s="28"/>
      <c r="D469" s="87"/>
    </row>
    <row r="470">
      <c r="B470" s="87"/>
      <c r="C470" s="28"/>
      <c r="D470" s="87"/>
    </row>
    <row r="471">
      <c r="B471" s="87"/>
      <c r="C471" s="28"/>
      <c r="D471" s="87"/>
    </row>
    <row r="472">
      <c r="B472" s="87"/>
      <c r="C472" s="28"/>
      <c r="D472" s="87"/>
    </row>
    <row r="473">
      <c r="B473" s="87"/>
      <c r="C473" s="28"/>
      <c r="D473" s="87"/>
    </row>
    <row r="474">
      <c r="B474" s="87"/>
      <c r="C474" s="28"/>
      <c r="D474" s="87"/>
    </row>
    <row r="475">
      <c r="B475" s="87"/>
      <c r="C475" s="28"/>
      <c r="D475" s="87"/>
    </row>
    <row r="476">
      <c r="B476" s="87"/>
      <c r="C476" s="28"/>
      <c r="D476" s="87"/>
    </row>
    <row r="477">
      <c r="B477" s="87"/>
      <c r="C477" s="28"/>
      <c r="D477" s="87"/>
    </row>
    <row r="478">
      <c r="B478" s="87"/>
      <c r="C478" s="28"/>
      <c r="D478" s="87"/>
    </row>
    <row r="479">
      <c r="B479" s="87"/>
      <c r="C479" s="28"/>
      <c r="D479" s="87"/>
    </row>
    <row r="480">
      <c r="B480" s="87"/>
      <c r="C480" s="28"/>
      <c r="D480" s="87"/>
    </row>
    <row r="481">
      <c r="B481" s="87"/>
      <c r="C481" s="28"/>
      <c r="D481" s="87"/>
    </row>
    <row r="482">
      <c r="B482" s="87"/>
      <c r="C482" s="28"/>
      <c r="D482" s="87"/>
    </row>
    <row r="483">
      <c r="B483" s="87"/>
      <c r="C483" s="28"/>
      <c r="D483" s="87"/>
    </row>
    <row r="484">
      <c r="B484" s="87"/>
      <c r="C484" s="28"/>
      <c r="D484" s="87"/>
    </row>
    <row r="485">
      <c r="B485" s="87"/>
      <c r="C485" s="28"/>
      <c r="D485" s="87"/>
    </row>
    <row r="486">
      <c r="B486" s="87"/>
      <c r="C486" s="28"/>
      <c r="D486" s="87"/>
    </row>
    <row r="487">
      <c r="B487" s="87"/>
      <c r="C487" s="28"/>
      <c r="D487" s="87"/>
    </row>
    <row r="488">
      <c r="B488" s="87"/>
      <c r="C488" s="28"/>
      <c r="D488" s="87"/>
    </row>
    <row r="489">
      <c r="B489" s="87"/>
      <c r="C489" s="28"/>
      <c r="D489" s="87"/>
    </row>
    <row r="490">
      <c r="B490" s="87"/>
      <c r="C490" s="28"/>
      <c r="D490" s="87"/>
    </row>
    <row r="491">
      <c r="B491" s="87"/>
      <c r="C491" s="28"/>
      <c r="D491" s="87"/>
    </row>
    <row r="492">
      <c r="B492" s="87"/>
      <c r="C492" s="28"/>
      <c r="D492" s="87"/>
    </row>
    <row r="493">
      <c r="B493" s="87"/>
      <c r="C493" s="28"/>
      <c r="D493" s="87"/>
    </row>
    <row r="494">
      <c r="B494" s="87"/>
      <c r="C494" s="28"/>
      <c r="D494" s="87"/>
    </row>
    <row r="495">
      <c r="B495" s="87"/>
      <c r="C495" s="28"/>
      <c r="D495" s="87"/>
    </row>
    <row r="496">
      <c r="B496" s="87"/>
      <c r="C496" s="28"/>
      <c r="D496" s="87"/>
    </row>
    <row r="497">
      <c r="B497" s="87"/>
      <c r="C497" s="28"/>
      <c r="D497" s="87"/>
    </row>
    <row r="498">
      <c r="B498" s="87"/>
      <c r="C498" s="28"/>
      <c r="D498" s="87"/>
    </row>
    <row r="499">
      <c r="B499" s="87"/>
      <c r="C499" s="28"/>
      <c r="D499" s="87"/>
    </row>
    <row r="500">
      <c r="B500" s="87"/>
      <c r="C500" s="28"/>
      <c r="D500" s="87"/>
    </row>
    <row r="501">
      <c r="B501" s="87"/>
      <c r="C501" s="28"/>
      <c r="D501" s="87"/>
    </row>
    <row r="502">
      <c r="B502" s="87"/>
      <c r="C502" s="28"/>
      <c r="D502" s="87"/>
    </row>
    <row r="503">
      <c r="B503" s="87"/>
      <c r="C503" s="28"/>
      <c r="D503" s="87"/>
    </row>
    <row r="504">
      <c r="B504" s="87"/>
      <c r="C504" s="28"/>
      <c r="D504" s="87"/>
    </row>
    <row r="505">
      <c r="B505" s="87"/>
      <c r="C505" s="28"/>
      <c r="D505" s="87"/>
    </row>
    <row r="506">
      <c r="B506" s="87"/>
      <c r="C506" s="28"/>
      <c r="D506" s="87"/>
    </row>
    <row r="507">
      <c r="B507" s="87"/>
      <c r="C507" s="28"/>
      <c r="D507" s="87"/>
    </row>
    <row r="508">
      <c r="B508" s="87"/>
      <c r="C508" s="28"/>
      <c r="D508" s="87"/>
    </row>
    <row r="509">
      <c r="B509" s="87"/>
      <c r="C509" s="28"/>
      <c r="D509" s="87"/>
    </row>
    <row r="510">
      <c r="B510" s="87"/>
      <c r="C510" s="28"/>
      <c r="D510" s="87"/>
    </row>
    <row r="511">
      <c r="B511" s="87"/>
      <c r="C511" s="28"/>
      <c r="D511" s="87"/>
    </row>
    <row r="512">
      <c r="B512" s="87"/>
      <c r="C512" s="28"/>
      <c r="D512" s="87"/>
    </row>
    <row r="513">
      <c r="B513" s="87"/>
      <c r="C513" s="28"/>
      <c r="D513" s="87"/>
    </row>
    <row r="514">
      <c r="B514" s="87"/>
      <c r="C514" s="28"/>
      <c r="D514" s="87"/>
    </row>
    <row r="515">
      <c r="B515" s="87"/>
      <c r="C515" s="28"/>
      <c r="D515" s="87"/>
    </row>
    <row r="516">
      <c r="B516" s="87"/>
      <c r="C516" s="28"/>
      <c r="D516" s="87"/>
    </row>
    <row r="517">
      <c r="B517" s="87"/>
      <c r="C517" s="28"/>
      <c r="D517" s="87"/>
    </row>
    <row r="518">
      <c r="B518" s="87"/>
      <c r="C518" s="28"/>
      <c r="D518" s="87"/>
    </row>
    <row r="519">
      <c r="B519" s="87"/>
      <c r="C519" s="28"/>
      <c r="D519" s="87"/>
    </row>
    <row r="520">
      <c r="B520" s="87"/>
      <c r="C520" s="28"/>
      <c r="D520" s="87"/>
    </row>
    <row r="521">
      <c r="B521" s="87"/>
      <c r="C521" s="28"/>
      <c r="D521" s="87"/>
    </row>
    <row r="522">
      <c r="B522" s="87"/>
      <c r="C522" s="28"/>
      <c r="D522" s="87"/>
    </row>
    <row r="523">
      <c r="B523" s="87"/>
      <c r="C523" s="28"/>
      <c r="D523" s="87"/>
    </row>
    <row r="524">
      <c r="B524" s="87"/>
      <c r="C524" s="28"/>
      <c r="D524" s="87"/>
    </row>
    <row r="525">
      <c r="B525" s="87"/>
      <c r="C525" s="28"/>
      <c r="D525" s="87"/>
    </row>
    <row r="526">
      <c r="B526" s="87"/>
      <c r="C526" s="28"/>
      <c r="D526" s="87"/>
    </row>
    <row r="527">
      <c r="B527" s="87"/>
      <c r="C527" s="28"/>
      <c r="D527" s="87"/>
    </row>
    <row r="528">
      <c r="B528" s="87"/>
      <c r="C528" s="28"/>
      <c r="D528" s="87"/>
    </row>
    <row r="529">
      <c r="B529" s="87"/>
      <c r="C529" s="28"/>
      <c r="D529" s="87"/>
    </row>
    <row r="530">
      <c r="B530" s="87"/>
      <c r="C530" s="28"/>
      <c r="D530" s="87"/>
    </row>
    <row r="531">
      <c r="B531" s="87"/>
      <c r="C531" s="28"/>
      <c r="D531" s="87"/>
    </row>
    <row r="532">
      <c r="B532" s="87"/>
      <c r="C532" s="28"/>
      <c r="D532" s="87"/>
    </row>
    <row r="533">
      <c r="B533" s="87"/>
      <c r="C533" s="28"/>
      <c r="D533" s="87"/>
    </row>
    <row r="534">
      <c r="B534" s="87"/>
      <c r="C534" s="28"/>
      <c r="D534" s="87"/>
    </row>
    <row r="535">
      <c r="B535" s="87"/>
      <c r="C535" s="28"/>
      <c r="D535" s="87"/>
    </row>
    <row r="536">
      <c r="B536" s="87"/>
      <c r="C536" s="28"/>
      <c r="D536" s="87"/>
    </row>
    <row r="537">
      <c r="B537" s="87"/>
      <c r="C537" s="28"/>
      <c r="D537" s="87"/>
    </row>
    <row r="538">
      <c r="B538" s="87"/>
      <c r="C538" s="28"/>
      <c r="D538" s="87"/>
    </row>
    <row r="539">
      <c r="B539" s="87"/>
      <c r="C539" s="28"/>
      <c r="D539" s="87"/>
    </row>
    <row r="540">
      <c r="B540" s="87"/>
      <c r="C540" s="28"/>
      <c r="D540" s="87"/>
    </row>
    <row r="541">
      <c r="B541" s="87"/>
      <c r="C541" s="28"/>
      <c r="D541" s="87"/>
    </row>
    <row r="542">
      <c r="B542" s="87"/>
      <c r="C542" s="28"/>
      <c r="D542" s="87"/>
    </row>
    <row r="543">
      <c r="B543" s="87"/>
      <c r="C543" s="28"/>
      <c r="D543" s="87"/>
    </row>
    <row r="544">
      <c r="B544" s="87"/>
      <c r="C544" s="28"/>
      <c r="D544" s="87"/>
    </row>
    <row r="545">
      <c r="B545" s="87"/>
      <c r="C545" s="28"/>
      <c r="D545" s="87"/>
    </row>
    <row r="546">
      <c r="B546" s="87"/>
      <c r="C546" s="28"/>
      <c r="D546" s="87"/>
    </row>
    <row r="547">
      <c r="B547" s="87"/>
      <c r="C547" s="28"/>
      <c r="D547" s="87"/>
    </row>
    <row r="548">
      <c r="B548" s="87"/>
      <c r="C548" s="28"/>
      <c r="D548" s="87"/>
    </row>
    <row r="549">
      <c r="B549" s="87"/>
      <c r="C549" s="28"/>
      <c r="D549" s="87"/>
    </row>
    <row r="550">
      <c r="B550" s="87"/>
      <c r="C550" s="28"/>
      <c r="D550" s="87"/>
    </row>
    <row r="551">
      <c r="B551" s="87"/>
      <c r="C551" s="28"/>
      <c r="D551" s="87"/>
    </row>
    <row r="552">
      <c r="B552" s="87"/>
      <c r="C552" s="28"/>
      <c r="D552" s="87"/>
    </row>
    <row r="553">
      <c r="B553" s="87"/>
      <c r="C553" s="28"/>
      <c r="D553" s="87"/>
    </row>
    <row r="554">
      <c r="B554" s="87"/>
      <c r="C554" s="28"/>
      <c r="D554" s="87"/>
    </row>
    <row r="555">
      <c r="B555" s="87"/>
      <c r="C555" s="28"/>
      <c r="D555" s="87"/>
    </row>
    <row r="556">
      <c r="B556" s="87"/>
      <c r="C556" s="28"/>
      <c r="D556" s="87"/>
    </row>
    <row r="557">
      <c r="B557" s="87"/>
      <c r="C557" s="28"/>
      <c r="D557" s="87"/>
    </row>
    <row r="558">
      <c r="B558" s="87"/>
      <c r="C558" s="28"/>
      <c r="D558" s="87"/>
    </row>
    <row r="559">
      <c r="B559" s="87"/>
      <c r="C559" s="28"/>
      <c r="D559" s="87"/>
    </row>
    <row r="560">
      <c r="B560" s="87"/>
      <c r="C560" s="28"/>
      <c r="D560" s="87"/>
    </row>
    <row r="561">
      <c r="B561" s="87"/>
      <c r="C561" s="28"/>
      <c r="D561" s="87"/>
    </row>
    <row r="562">
      <c r="B562" s="87"/>
      <c r="C562" s="28"/>
      <c r="D562" s="87"/>
    </row>
    <row r="563">
      <c r="B563" s="87"/>
      <c r="C563" s="28"/>
      <c r="D563" s="87"/>
    </row>
    <row r="564">
      <c r="B564" s="87"/>
      <c r="C564" s="28"/>
      <c r="D564" s="87"/>
    </row>
    <row r="565">
      <c r="B565" s="87"/>
      <c r="C565" s="28"/>
      <c r="D565" s="87"/>
    </row>
    <row r="566">
      <c r="B566" s="87"/>
      <c r="C566" s="28"/>
      <c r="D566" s="87"/>
    </row>
    <row r="567">
      <c r="B567" s="87"/>
      <c r="C567" s="28"/>
      <c r="D567" s="87"/>
    </row>
    <row r="568">
      <c r="B568" s="87"/>
      <c r="C568" s="28"/>
      <c r="D568" s="87"/>
    </row>
    <row r="569">
      <c r="B569" s="87"/>
      <c r="C569" s="28"/>
      <c r="D569" s="87"/>
    </row>
    <row r="570">
      <c r="B570" s="87"/>
      <c r="C570" s="28"/>
      <c r="D570" s="87"/>
    </row>
    <row r="571">
      <c r="B571" s="87"/>
      <c r="C571" s="28"/>
      <c r="D571" s="87"/>
    </row>
    <row r="572">
      <c r="B572" s="87"/>
      <c r="C572" s="28"/>
      <c r="D572" s="87"/>
    </row>
    <row r="573">
      <c r="B573" s="87"/>
      <c r="C573" s="28"/>
      <c r="D573" s="87"/>
    </row>
    <row r="574">
      <c r="B574" s="87"/>
      <c r="C574" s="28"/>
      <c r="D574" s="87"/>
    </row>
    <row r="575">
      <c r="B575" s="87"/>
      <c r="C575" s="28"/>
      <c r="D575" s="87"/>
    </row>
    <row r="576">
      <c r="B576" s="87"/>
      <c r="C576" s="28"/>
      <c r="D576" s="87"/>
    </row>
    <row r="577">
      <c r="B577" s="87"/>
      <c r="C577" s="28"/>
      <c r="D577" s="87"/>
    </row>
    <row r="578">
      <c r="B578" s="87"/>
      <c r="C578" s="28"/>
      <c r="D578" s="87"/>
    </row>
    <row r="579">
      <c r="B579" s="87"/>
      <c r="C579" s="28"/>
      <c r="D579" s="87"/>
    </row>
    <row r="580">
      <c r="B580" s="87"/>
      <c r="C580" s="28"/>
      <c r="D580" s="87"/>
    </row>
    <row r="581">
      <c r="B581" s="87"/>
      <c r="C581" s="28"/>
      <c r="D581" s="87"/>
    </row>
    <row r="582">
      <c r="B582" s="87"/>
      <c r="C582" s="28"/>
      <c r="D582" s="87"/>
    </row>
    <row r="583">
      <c r="B583" s="87"/>
      <c r="C583" s="28"/>
      <c r="D583" s="87"/>
    </row>
    <row r="584">
      <c r="B584" s="87"/>
      <c r="C584" s="28"/>
      <c r="D584" s="87"/>
    </row>
    <row r="585">
      <c r="B585" s="87"/>
      <c r="C585" s="28"/>
      <c r="D585" s="87"/>
    </row>
    <row r="586">
      <c r="B586" s="87"/>
      <c r="C586" s="28"/>
      <c r="D586" s="87"/>
    </row>
    <row r="587">
      <c r="B587" s="87"/>
      <c r="C587" s="28"/>
      <c r="D587" s="87"/>
    </row>
    <row r="588">
      <c r="B588" s="87"/>
      <c r="C588" s="28"/>
      <c r="D588" s="87"/>
    </row>
    <row r="589">
      <c r="B589" s="87"/>
      <c r="C589" s="28"/>
      <c r="D589" s="87"/>
    </row>
    <row r="590">
      <c r="B590" s="87"/>
      <c r="C590" s="28"/>
      <c r="D590" s="87"/>
    </row>
    <row r="591">
      <c r="B591" s="87"/>
      <c r="C591" s="28"/>
      <c r="D591" s="87"/>
    </row>
    <row r="592">
      <c r="B592" s="87"/>
      <c r="C592" s="28"/>
      <c r="D592" s="87"/>
    </row>
    <row r="593">
      <c r="B593" s="87"/>
      <c r="C593" s="28"/>
      <c r="D593" s="87"/>
    </row>
    <row r="594">
      <c r="B594" s="87"/>
      <c r="C594" s="28"/>
      <c r="D594" s="87"/>
    </row>
    <row r="595">
      <c r="B595" s="87"/>
      <c r="C595" s="28"/>
      <c r="D595" s="87"/>
    </row>
    <row r="596">
      <c r="B596" s="87"/>
      <c r="C596" s="28"/>
      <c r="D596" s="87"/>
    </row>
    <row r="597">
      <c r="B597" s="87"/>
      <c r="C597" s="28"/>
      <c r="D597" s="87"/>
    </row>
    <row r="598">
      <c r="B598" s="87"/>
      <c r="C598" s="28"/>
      <c r="D598" s="87"/>
    </row>
    <row r="599">
      <c r="B599" s="87"/>
      <c r="C599" s="28"/>
      <c r="D599" s="87"/>
    </row>
    <row r="600">
      <c r="B600" s="87"/>
      <c r="C600" s="28"/>
      <c r="D600" s="87"/>
    </row>
    <row r="601">
      <c r="B601" s="87"/>
      <c r="C601" s="28"/>
      <c r="D601" s="87"/>
    </row>
    <row r="602">
      <c r="B602" s="87"/>
      <c r="C602" s="28"/>
      <c r="D602" s="87"/>
    </row>
    <row r="603">
      <c r="B603" s="87"/>
      <c r="C603" s="28"/>
      <c r="D603" s="87"/>
    </row>
    <row r="604">
      <c r="B604" s="87"/>
      <c r="C604" s="28"/>
      <c r="D604" s="87"/>
    </row>
    <row r="605">
      <c r="B605" s="87"/>
      <c r="C605" s="28"/>
      <c r="D605" s="87"/>
    </row>
    <row r="606">
      <c r="B606" s="87"/>
      <c r="C606" s="28"/>
      <c r="D606" s="87"/>
    </row>
    <row r="607">
      <c r="B607" s="87"/>
      <c r="C607" s="28"/>
      <c r="D607" s="87"/>
    </row>
    <row r="608">
      <c r="B608" s="87"/>
      <c r="C608" s="28"/>
      <c r="D608" s="87"/>
    </row>
    <row r="609">
      <c r="B609" s="87"/>
      <c r="C609" s="28"/>
      <c r="D609" s="87"/>
    </row>
    <row r="610">
      <c r="B610" s="87"/>
      <c r="C610" s="28"/>
      <c r="D610" s="87"/>
    </row>
    <row r="611">
      <c r="B611" s="87"/>
      <c r="C611" s="28"/>
      <c r="D611" s="87"/>
    </row>
    <row r="612">
      <c r="B612" s="87"/>
      <c r="C612" s="28"/>
      <c r="D612" s="87"/>
    </row>
    <row r="613">
      <c r="B613" s="87"/>
      <c r="C613" s="28"/>
      <c r="D613" s="87"/>
    </row>
    <row r="614">
      <c r="B614" s="87"/>
      <c r="C614" s="28"/>
      <c r="D614" s="87"/>
    </row>
    <row r="615">
      <c r="B615" s="87"/>
      <c r="C615" s="28"/>
      <c r="D615" s="87"/>
    </row>
    <row r="616">
      <c r="B616" s="87"/>
      <c r="C616" s="28"/>
      <c r="D616" s="87"/>
    </row>
    <row r="617">
      <c r="B617" s="87"/>
      <c r="C617" s="28"/>
      <c r="D617" s="87"/>
    </row>
    <row r="618">
      <c r="B618" s="87"/>
      <c r="C618" s="28"/>
      <c r="D618" s="87"/>
    </row>
    <row r="619">
      <c r="B619" s="87"/>
      <c r="C619" s="28"/>
      <c r="D619" s="87"/>
    </row>
    <row r="620">
      <c r="B620" s="87"/>
      <c r="C620" s="28"/>
      <c r="D620" s="87"/>
    </row>
    <row r="621">
      <c r="B621" s="87"/>
      <c r="C621" s="28"/>
      <c r="D621" s="87"/>
    </row>
    <row r="622">
      <c r="B622" s="87"/>
      <c r="C622" s="28"/>
      <c r="D622" s="87"/>
    </row>
    <row r="623">
      <c r="B623" s="87"/>
      <c r="C623" s="28"/>
      <c r="D623" s="87"/>
    </row>
    <row r="624">
      <c r="B624" s="87"/>
      <c r="C624" s="28"/>
      <c r="D624" s="87"/>
    </row>
    <row r="625">
      <c r="B625" s="87"/>
      <c r="C625" s="28"/>
      <c r="D625" s="87"/>
    </row>
    <row r="626">
      <c r="B626" s="87"/>
      <c r="C626" s="28"/>
      <c r="D626" s="87"/>
    </row>
    <row r="627">
      <c r="B627" s="87"/>
      <c r="C627" s="28"/>
      <c r="D627" s="87"/>
    </row>
    <row r="628">
      <c r="B628" s="87"/>
      <c r="C628" s="28"/>
      <c r="D628" s="87"/>
    </row>
    <row r="629">
      <c r="B629" s="87"/>
      <c r="C629" s="28"/>
      <c r="D629" s="87"/>
    </row>
    <row r="630">
      <c r="B630" s="87"/>
      <c r="C630" s="28"/>
      <c r="D630" s="87"/>
    </row>
    <row r="631">
      <c r="B631" s="87"/>
      <c r="C631" s="28"/>
      <c r="D631" s="87"/>
    </row>
    <row r="632">
      <c r="B632" s="87"/>
      <c r="C632" s="28"/>
      <c r="D632" s="87"/>
    </row>
    <row r="633">
      <c r="B633" s="87"/>
      <c r="C633" s="28"/>
      <c r="D633" s="87"/>
    </row>
    <row r="634">
      <c r="B634" s="87"/>
      <c r="C634" s="28"/>
      <c r="D634" s="87"/>
    </row>
    <row r="635">
      <c r="B635" s="87"/>
      <c r="C635" s="28"/>
      <c r="D635" s="87"/>
    </row>
    <row r="636">
      <c r="B636" s="87"/>
      <c r="C636" s="28"/>
      <c r="D636" s="87"/>
    </row>
    <row r="637">
      <c r="B637" s="87"/>
      <c r="C637" s="28"/>
      <c r="D637" s="87"/>
    </row>
    <row r="638">
      <c r="B638" s="87"/>
      <c r="C638" s="28"/>
      <c r="D638" s="87"/>
    </row>
    <row r="639">
      <c r="B639" s="87"/>
      <c r="C639" s="28"/>
      <c r="D639" s="87"/>
    </row>
    <row r="640">
      <c r="B640" s="87"/>
      <c r="C640" s="28"/>
      <c r="D640" s="87"/>
    </row>
    <row r="641">
      <c r="B641" s="87"/>
      <c r="C641" s="28"/>
      <c r="D641" s="87"/>
    </row>
    <row r="642">
      <c r="B642" s="87"/>
      <c r="C642" s="28"/>
      <c r="D642" s="87"/>
    </row>
    <row r="643">
      <c r="B643" s="87"/>
      <c r="C643" s="28"/>
      <c r="D643" s="87"/>
    </row>
    <row r="644">
      <c r="B644" s="87"/>
      <c r="C644" s="28"/>
      <c r="D644" s="87"/>
    </row>
    <row r="645">
      <c r="B645" s="87"/>
      <c r="C645" s="28"/>
      <c r="D645" s="87"/>
    </row>
    <row r="646">
      <c r="B646" s="87"/>
      <c r="C646" s="28"/>
      <c r="D646" s="87"/>
    </row>
    <row r="647">
      <c r="B647" s="87"/>
      <c r="C647" s="28"/>
      <c r="D647" s="87"/>
    </row>
    <row r="648">
      <c r="B648" s="87"/>
      <c r="C648" s="28"/>
      <c r="D648" s="87"/>
    </row>
    <row r="649">
      <c r="B649" s="87"/>
      <c r="C649" s="28"/>
      <c r="D649" s="87"/>
    </row>
    <row r="650">
      <c r="B650" s="87"/>
      <c r="C650" s="28"/>
      <c r="D650" s="87"/>
    </row>
    <row r="651">
      <c r="B651" s="87"/>
      <c r="C651" s="28"/>
      <c r="D651" s="87"/>
    </row>
    <row r="652">
      <c r="B652" s="87"/>
      <c r="C652" s="28"/>
      <c r="D652" s="87"/>
    </row>
    <row r="653">
      <c r="B653" s="87"/>
      <c r="C653" s="28"/>
      <c r="D653" s="87"/>
    </row>
    <row r="654">
      <c r="B654" s="87"/>
      <c r="C654" s="28"/>
      <c r="D654" s="87"/>
    </row>
    <row r="655">
      <c r="B655" s="87"/>
      <c r="C655" s="28"/>
      <c r="D655" s="87"/>
    </row>
    <row r="656">
      <c r="B656" s="87"/>
      <c r="C656" s="28"/>
      <c r="D656" s="87"/>
    </row>
    <row r="657">
      <c r="B657" s="87"/>
      <c r="C657" s="28"/>
      <c r="D657" s="87"/>
    </row>
    <row r="658">
      <c r="B658" s="87"/>
      <c r="C658" s="28"/>
      <c r="D658" s="87"/>
    </row>
    <row r="659">
      <c r="B659" s="87"/>
      <c r="C659" s="28"/>
      <c r="D659" s="87"/>
    </row>
    <row r="660">
      <c r="B660" s="87"/>
      <c r="C660" s="28"/>
      <c r="D660" s="87"/>
    </row>
    <row r="661">
      <c r="B661" s="87"/>
      <c r="C661" s="28"/>
      <c r="D661" s="87"/>
    </row>
    <row r="662">
      <c r="B662" s="87"/>
      <c r="C662" s="28"/>
      <c r="D662" s="87"/>
    </row>
    <row r="663">
      <c r="B663" s="87"/>
      <c r="C663" s="28"/>
      <c r="D663" s="87"/>
    </row>
    <row r="664">
      <c r="B664" s="87"/>
      <c r="C664" s="28"/>
      <c r="D664" s="87"/>
    </row>
    <row r="665">
      <c r="B665" s="87"/>
      <c r="C665" s="28"/>
      <c r="D665" s="87"/>
    </row>
    <row r="666">
      <c r="B666" s="87"/>
      <c r="C666" s="28"/>
      <c r="D666" s="87"/>
    </row>
    <row r="667">
      <c r="B667" s="87"/>
      <c r="C667" s="28"/>
      <c r="D667" s="87"/>
    </row>
    <row r="668">
      <c r="B668" s="87"/>
      <c r="C668" s="28"/>
      <c r="D668" s="87"/>
    </row>
    <row r="669">
      <c r="B669" s="87"/>
      <c r="C669" s="28"/>
      <c r="D669" s="87"/>
    </row>
    <row r="670">
      <c r="B670" s="87"/>
      <c r="C670" s="28"/>
      <c r="D670" s="87"/>
    </row>
    <row r="671">
      <c r="B671" s="87"/>
      <c r="C671" s="28"/>
      <c r="D671" s="87"/>
    </row>
    <row r="672">
      <c r="B672" s="87"/>
      <c r="C672" s="28"/>
      <c r="D672" s="87"/>
    </row>
    <row r="673">
      <c r="B673" s="87"/>
      <c r="C673" s="28"/>
      <c r="D673" s="87"/>
    </row>
    <row r="674">
      <c r="B674" s="87"/>
      <c r="C674" s="28"/>
      <c r="D674" s="87"/>
    </row>
    <row r="675">
      <c r="B675" s="87"/>
      <c r="C675" s="28"/>
      <c r="D675" s="87"/>
    </row>
    <row r="676">
      <c r="B676" s="87"/>
      <c r="C676" s="28"/>
      <c r="D676" s="87"/>
    </row>
    <row r="677">
      <c r="B677" s="87"/>
      <c r="C677" s="28"/>
      <c r="D677" s="87"/>
    </row>
    <row r="678">
      <c r="B678" s="87"/>
      <c r="C678" s="28"/>
      <c r="D678" s="87"/>
    </row>
    <row r="679">
      <c r="B679" s="87"/>
      <c r="C679" s="28"/>
      <c r="D679" s="87"/>
    </row>
    <row r="680">
      <c r="B680" s="87"/>
      <c r="C680" s="28"/>
      <c r="D680" s="87"/>
    </row>
    <row r="681">
      <c r="B681" s="87"/>
      <c r="C681" s="28"/>
      <c r="D681" s="87"/>
    </row>
    <row r="682">
      <c r="B682" s="87"/>
      <c r="C682" s="28"/>
      <c r="D682" s="87"/>
    </row>
    <row r="683">
      <c r="B683" s="87"/>
      <c r="C683" s="28"/>
      <c r="D683" s="87"/>
    </row>
    <row r="684">
      <c r="B684" s="87"/>
      <c r="C684" s="28"/>
      <c r="D684" s="87"/>
    </row>
    <row r="685">
      <c r="B685" s="87"/>
      <c r="C685" s="28"/>
      <c r="D685" s="87"/>
    </row>
    <row r="686">
      <c r="B686" s="87"/>
      <c r="C686" s="28"/>
      <c r="D686" s="87"/>
    </row>
    <row r="687">
      <c r="B687" s="87"/>
      <c r="C687" s="28"/>
      <c r="D687" s="87"/>
    </row>
    <row r="688">
      <c r="B688" s="87"/>
      <c r="C688" s="28"/>
      <c r="D688" s="87"/>
    </row>
    <row r="689">
      <c r="B689" s="87"/>
      <c r="C689" s="28"/>
      <c r="D689" s="87"/>
    </row>
    <row r="690">
      <c r="B690" s="87"/>
      <c r="C690" s="28"/>
      <c r="D690" s="87"/>
    </row>
    <row r="691">
      <c r="B691" s="87"/>
      <c r="C691" s="28"/>
      <c r="D691" s="87"/>
    </row>
    <row r="692">
      <c r="B692" s="87"/>
      <c r="C692" s="28"/>
      <c r="D692" s="87"/>
    </row>
    <row r="693">
      <c r="B693" s="87"/>
      <c r="C693" s="28"/>
      <c r="D693" s="87"/>
    </row>
    <row r="694">
      <c r="B694" s="87"/>
      <c r="C694" s="28"/>
      <c r="D694" s="87"/>
    </row>
    <row r="695">
      <c r="B695" s="87"/>
      <c r="C695" s="28"/>
      <c r="D695" s="87"/>
    </row>
    <row r="696">
      <c r="B696" s="87"/>
      <c r="C696" s="28"/>
      <c r="D696" s="87"/>
    </row>
    <row r="697">
      <c r="B697" s="87"/>
      <c r="C697" s="28"/>
      <c r="D697" s="87"/>
    </row>
    <row r="698">
      <c r="B698" s="87"/>
      <c r="C698" s="28"/>
      <c r="D698" s="87"/>
    </row>
    <row r="699">
      <c r="B699" s="87"/>
      <c r="C699" s="28"/>
      <c r="D699" s="87"/>
    </row>
    <row r="700">
      <c r="B700" s="87"/>
      <c r="C700" s="28"/>
      <c r="D700" s="87"/>
    </row>
    <row r="701">
      <c r="B701" s="87"/>
      <c r="C701" s="28"/>
      <c r="D701" s="87"/>
    </row>
    <row r="702">
      <c r="B702" s="87"/>
      <c r="C702" s="28"/>
      <c r="D702" s="87"/>
    </row>
    <row r="703">
      <c r="B703" s="87"/>
      <c r="C703" s="28"/>
      <c r="D703" s="87"/>
    </row>
    <row r="704">
      <c r="B704" s="87"/>
      <c r="C704" s="28"/>
      <c r="D704" s="87"/>
    </row>
    <row r="705">
      <c r="B705" s="87"/>
      <c r="C705" s="28"/>
      <c r="D705" s="87"/>
    </row>
    <row r="706">
      <c r="B706" s="87"/>
      <c r="C706" s="28"/>
      <c r="D706" s="87"/>
    </row>
    <row r="707">
      <c r="B707" s="87"/>
      <c r="C707" s="28"/>
      <c r="D707" s="87"/>
    </row>
    <row r="708">
      <c r="B708" s="87"/>
      <c r="C708" s="28"/>
      <c r="D708" s="87"/>
    </row>
    <row r="709">
      <c r="B709" s="87"/>
      <c r="C709" s="28"/>
      <c r="D709" s="87"/>
    </row>
    <row r="710">
      <c r="B710" s="87"/>
      <c r="C710" s="28"/>
      <c r="D710" s="87"/>
    </row>
    <row r="711">
      <c r="B711" s="87"/>
      <c r="C711" s="28"/>
      <c r="D711" s="87"/>
    </row>
    <row r="712">
      <c r="B712" s="87"/>
      <c r="C712" s="28"/>
      <c r="D712" s="87"/>
    </row>
    <row r="713">
      <c r="B713" s="87"/>
      <c r="C713" s="28"/>
      <c r="D713" s="87"/>
    </row>
    <row r="714">
      <c r="B714" s="87"/>
      <c r="C714" s="28"/>
      <c r="D714" s="87"/>
    </row>
    <row r="715">
      <c r="B715" s="87"/>
      <c r="C715" s="28"/>
      <c r="D715" s="87"/>
    </row>
    <row r="716">
      <c r="B716" s="87"/>
      <c r="C716" s="28"/>
      <c r="D716" s="87"/>
    </row>
    <row r="717">
      <c r="B717" s="87"/>
      <c r="C717" s="28"/>
      <c r="D717" s="87"/>
    </row>
    <row r="718">
      <c r="B718" s="87"/>
      <c r="C718" s="28"/>
      <c r="D718" s="87"/>
    </row>
    <row r="719">
      <c r="B719" s="87"/>
      <c r="C719" s="28"/>
      <c r="D719" s="87"/>
    </row>
    <row r="720">
      <c r="B720" s="87"/>
      <c r="C720" s="28"/>
      <c r="D720" s="87"/>
    </row>
    <row r="721">
      <c r="B721" s="87"/>
      <c r="C721" s="28"/>
      <c r="D721" s="87"/>
    </row>
    <row r="722">
      <c r="B722" s="87"/>
      <c r="C722" s="28"/>
      <c r="D722" s="87"/>
    </row>
    <row r="723">
      <c r="B723" s="87"/>
      <c r="C723" s="28"/>
      <c r="D723" s="87"/>
    </row>
    <row r="724">
      <c r="B724" s="87"/>
      <c r="C724" s="28"/>
      <c r="D724" s="87"/>
    </row>
    <row r="725">
      <c r="B725" s="87"/>
      <c r="C725" s="28"/>
      <c r="D725" s="87"/>
    </row>
    <row r="726">
      <c r="B726" s="87"/>
      <c r="C726" s="28"/>
      <c r="D726" s="87"/>
    </row>
    <row r="727">
      <c r="B727" s="87"/>
      <c r="C727" s="28"/>
      <c r="D727" s="87"/>
    </row>
    <row r="728">
      <c r="B728" s="87"/>
      <c r="C728" s="28"/>
      <c r="D728" s="87"/>
    </row>
    <row r="729">
      <c r="B729" s="87"/>
      <c r="C729" s="28"/>
      <c r="D729" s="87"/>
    </row>
    <row r="730">
      <c r="B730" s="87"/>
      <c r="C730" s="28"/>
      <c r="D730" s="87"/>
    </row>
    <row r="731">
      <c r="B731" s="87"/>
      <c r="C731" s="28"/>
      <c r="D731" s="87"/>
    </row>
    <row r="732">
      <c r="B732" s="87"/>
      <c r="C732" s="28"/>
      <c r="D732" s="87"/>
    </row>
    <row r="733">
      <c r="B733" s="87"/>
      <c r="C733" s="28"/>
      <c r="D733" s="87"/>
    </row>
    <row r="734">
      <c r="B734" s="87"/>
      <c r="C734" s="28"/>
      <c r="D734" s="87"/>
    </row>
    <row r="735">
      <c r="B735" s="87"/>
      <c r="C735" s="28"/>
      <c r="D735" s="87"/>
    </row>
    <row r="736">
      <c r="B736" s="87"/>
      <c r="C736" s="28"/>
      <c r="D736" s="87"/>
    </row>
    <row r="737">
      <c r="B737" s="87"/>
      <c r="C737" s="28"/>
      <c r="D737" s="87"/>
    </row>
    <row r="738">
      <c r="B738" s="87"/>
      <c r="C738" s="28"/>
      <c r="D738" s="87"/>
    </row>
    <row r="739">
      <c r="B739" s="87"/>
      <c r="C739" s="28"/>
      <c r="D739" s="87"/>
    </row>
    <row r="740">
      <c r="B740" s="87"/>
      <c r="C740" s="28"/>
      <c r="D740" s="87"/>
    </row>
    <row r="741">
      <c r="B741" s="87"/>
      <c r="C741" s="28"/>
      <c r="D741" s="87"/>
    </row>
    <row r="742">
      <c r="B742" s="87"/>
      <c r="C742" s="28"/>
      <c r="D742" s="87"/>
    </row>
    <row r="743">
      <c r="B743" s="87"/>
      <c r="C743" s="28"/>
      <c r="D743" s="87"/>
    </row>
    <row r="744">
      <c r="B744" s="87"/>
      <c r="C744" s="28"/>
      <c r="D744" s="87"/>
    </row>
    <row r="745">
      <c r="B745" s="87"/>
      <c r="C745" s="28"/>
      <c r="D745" s="87"/>
    </row>
    <row r="746">
      <c r="B746" s="87"/>
      <c r="C746" s="28"/>
      <c r="D746" s="87"/>
    </row>
    <row r="747">
      <c r="B747" s="87"/>
      <c r="C747" s="28"/>
      <c r="D747" s="87"/>
    </row>
    <row r="748">
      <c r="B748" s="87"/>
      <c r="C748" s="28"/>
      <c r="D748" s="87"/>
    </row>
    <row r="749">
      <c r="B749" s="87"/>
      <c r="C749" s="28"/>
      <c r="D749" s="87"/>
    </row>
    <row r="750">
      <c r="B750" s="87"/>
      <c r="C750" s="28"/>
      <c r="D750" s="87"/>
    </row>
    <row r="751">
      <c r="B751" s="87"/>
      <c r="C751" s="28"/>
      <c r="D751" s="87"/>
    </row>
    <row r="752">
      <c r="B752" s="87"/>
      <c r="C752" s="28"/>
      <c r="D752" s="87"/>
    </row>
    <row r="753">
      <c r="B753" s="87"/>
      <c r="C753" s="28"/>
      <c r="D753" s="87"/>
    </row>
    <row r="754">
      <c r="B754" s="87"/>
      <c r="C754" s="28"/>
      <c r="D754" s="87"/>
    </row>
    <row r="755">
      <c r="B755" s="87"/>
      <c r="C755" s="28"/>
      <c r="D755" s="87"/>
    </row>
    <row r="756">
      <c r="B756" s="87"/>
      <c r="C756" s="28"/>
      <c r="D756" s="87"/>
    </row>
    <row r="757">
      <c r="B757" s="87"/>
      <c r="C757" s="28"/>
      <c r="D757" s="87"/>
    </row>
    <row r="758">
      <c r="B758" s="87"/>
      <c r="C758" s="28"/>
      <c r="D758" s="87"/>
    </row>
    <row r="759">
      <c r="B759" s="87"/>
      <c r="C759" s="28"/>
      <c r="D759" s="87"/>
    </row>
    <row r="760">
      <c r="B760" s="87"/>
      <c r="C760" s="28"/>
      <c r="D760" s="87"/>
    </row>
    <row r="761">
      <c r="B761" s="87"/>
      <c r="C761" s="28"/>
      <c r="D761" s="87"/>
    </row>
    <row r="762">
      <c r="B762" s="87"/>
      <c r="C762" s="28"/>
      <c r="D762" s="87"/>
    </row>
    <row r="763">
      <c r="B763" s="87"/>
      <c r="C763" s="28"/>
      <c r="D763" s="87"/>
    </row>
    <row r="764">
      <c r="B764" s="87"/>
      <c r="C764" s="28"/>
      <c r="D764" s="87"/>
    </row>
    <row r="765">
      <c r="B765" s="87"/>
      <c r="C765" s="28"/>
      <c r="D765" s="87"/>
    </row>
    <row r="766">
      <c r="B766" s="87"/>
      <c r="C766" s="28"/>
      <c r="D766" s="87"/>
    </row>
    <row r="767">
      <c r="B767" s="87"/>
      <c r="C767" s="28"/>
      <c r="D767" s="87"/>
    </row>
    <row r="768">
      <c r="B768" s="87"/>
      <c r="C768" s="28"/>
      <c r="D768" s="87"/>
    </row>
    <row r="769">
      <c r="B769" s="87"/>
      <c r="C769" s="28"/>
      <c r="D769" s="87"/>
    </row>
    <row r="770">
      <c r="B770" s="87"/>
      <c r="C770" s="28"/>
      <c r="D770" s="87"/>
    </row>
    <row r="771">
      <c r="B771" s="87"/>
      <c r="C771" s="28"/>
      <c r="D771" s="87"/>
    </row>
    <row r="772">
      <c r="B772" s="87"/>
      <c r="C772" s="28"/>
      <c r="D772" s="87"/>
    </row>
    <row r="773">
      <c r="B773" s="87"/>
      <c r="C773" s="28"/>
      <c r="D773" s="87"/>
    </row>
    <row r="774">
      <c r="B774" s="87"/>
      <c r="C774" s="28"/>
      <c r="D774" s="87"/>
    </row>
    <row r="775">
      <c r="B775" s="87"/>
      <c r="C775" s="28"/>
      <c r="D775" s="87"/>
    </row>
    <row r="776">
      <c r="B776" s="87"/>
      <c r="C776" s="28"/>
      <c r="D776" s="87"/>
    </row>
    <row r="777">
      <c r="B777" s="87"/>
      <c r="C777" s="28"/>
      <c r="D777" s="87"/>
    </row>
    <row r="778">
      <c r="B778" s="87"/>
      <c r="C778" s="28"/>
      <c r="D778" s="87"/>
    </row>
    <row r="779">
      <c r="B779" s="87"/>
      <c r="C779" s="28"/>
      <c r="D779" s="87"/>
    </row>
    <row r="780">
      <c r="B780" s="87"/>
      <c r="C780" s="28"/>
      <c r="D780" s="87"/>
    </row>
    <row r="781">
      <c r="B781" s="87"/>
      <c r="C781" s="28"/>
      <c r="D781" s="87"/>
    </row>
    <row r="782">
      <c r="B782" s="87"/>
      <c r="C782" s="28"/>
      <c r="D782" s="87"/>
    </row>
    <row r="783">
      <c r="B783" s="87"/>
      <c r="C783" s="28"/>
      <c r="D783" s="87"/>
    </row>
    <row r="784">
      <c r="B784" s="87"/>
      <c r="C784" s="28"/>
      <c r="D784" s="87"/>
    </row>
    <row r="785">
      <c r="B785" s="87"/>
      <c r="C785" s="28"/>
      <c r="D785" s="87"/>
    </row>
    <row r="786">
      <c r="B786" s="87"/>
      <c r="C786" s="28"/>
      <c r="D786" s="87"/>
    </row>
    <row r="787">
      <c r="B787" s="87"/>
      <c r="C787" s="28"/>
      <c r="D787" s="87"/>
    </row>
    <row r="788">
      <c r="B788" s="87"/>
      <c r="C788" s="28"/>
      <c r="D788" s="87"/>
    </row>
    <row r="789">
      <c r="B789" s="87"/>
      <c r="C789" s="28"/>
      <c r="D789" s="87"/>
    </row>
    <row r="790">
      <c r="B790" s="87"/>
      <c r="C790" s="28"/>
      <c r="D790" s="87"/>
    </row>
    <row r="791">
      <c r="B791" s="87"/>
      <c r="C791" s="28"/>
      <c r="D791" s="87"/>
    </row>
    <row r="792">
      <c r="B792" s="87"/>
      <c r="C792" s="28"/>
      <c r="D792" s="87"/>
    </row>
    <row r="793">
      <c r="B793" s="87"/>
      <c r="C793" s="28"/>
      <c r="D793" s="87"/>
    </row>
    <row r="794">
      <c r="B794" s="87"/>
      <c r="C794" s="28"/>
      <c r="D794" s="87"/>
    </row>
    <row r="795">
      <c r="B795" s="87"/>
      <c r="C795" s="28"/>
      <c r="D795" s="87"/>
    </row>
    <row r="796">
      <c r="B796" s="87"/>
      <c r="C796" s="28"/>
      <c r="D796" s="87"/>
    </row>
    <row r="797">
      <c r="B797" s="87"/>
      <c r="C797" s="28"/>
      <c r="D797" s="87"/>
    </row>
    <row r="798">
      <c r="B798" s="87"/>
      <c r="C798" s="28"/>
      <c r="D798" s="87"/>
    </row>
    <row r="799">
      <c r="B799" s="87"/>
      <c r="C799" s="28"/>
      <c r="D799" s="87"/>
    </row>
    <row r="800">
      <c r="B800" s="87"/>
      <c r="C800" s="28"/>
      <c r="D800" s="87"/>
    </row>
    <row r="801">
      <c r="B801" s="87"/>
      <c r="C801" s="28"/>
      <c r="D801" s="87"/>
    </row>
    <row r="802">
      <c r="B802" s="87"/>
      <c r="C802" s="28"/>
      <c r="D802" s="87"/>
    </row>
    <row r="803">
      <c r="B803" s="87"/>
      <c r="C803" s="28"/>
      <c r="D803" s="87"/>
    </row>
    <row r="804">
      <c r="B804" s="87"/>
      <c r="C804" s="28"/>
      <c r="D804" s="87"/>
    </row>
    <row r="805">
      <c r="B805" s="87"/>
      <c r="C805" s="28"/>
      <c r="D805" s="87"/>
    </row>
    <row r="806">
      <c r="B806" s="87"/>
      <c r="C806" s="28"/>
      <c r="D806" s="87"/>
    </row>
    <row r="807">
      <c r="B807" s="87"/>
      <c r="C807" s="28"/>
      <c r="D807" s="87"/>
    </row>
    <row r="808">
      <c r="B808" s="87"/>
      <c r="C808" s="28"/>
      <c r="D808" s="87"/>
    </row>
    <row r="809">
      <c r="B809" s="87"/>
      <c r="C809" s="28"/>
      <c r="D809" s="87"/>
    </row>
    <row r="810">
      <c r="B810" s="87"/>
      <c r="C810" s="28"/>
      <c r="D810" s="87"/>
    </row>
    <row r="811">
      <c r="B811" s="87"/>
      <c r="C811" s="28"/>
      <c r="D811" s="87"/>
    </row>
    <row r="812">
      <c r="B812" s="87"/>
      <c r="C812" s="28"/>
      <c r="D812" s="87"/>
    </row>
    <row r="813">
      <c r="B813" s="87"/>
      <c r="C813" s="28"/>
      <c r="D813" s="87"/>
    </row>
    <row r="814">
      <c r="B814" s="87"/>
      <c r="C814" s="28"/>
      <c r="D814" s="87"/>
    </row>
    <row r="815">
      <c r="B815" s="87"/>
      <c r="C815" s="28"/>
      <c r="D815" s="87"/>
    </row>
    <row r="816">
      <c r="B816" s="87"/>
      <c r="C816" s="28"/>
      <c r="D816" s="87"/>
    </row>
    <row r="817">
      <c r="B817" s="87"/>
      <c r="C817" s="28"/>
      <c r="D817" s="87"/>
    </row>
    <row r="818">
      <c r="B818" s="87"/>
      <c r="C818" s="28"/>
      <c r="D818" s="87"/>
    </row>
    <row r="819">
      <c r="B819" s="87"/>
      <c r="C819" s="28"/>
      <c r="D819" s="87"/>
    </row>
    <row r="820">
      <c r="B820" s="87"/>
      <c r="C820" s="28"/>
      <c r="D820" s="87"/>
    </row>
    <row r="821">
      <c r="B821" s="87"/>
      <c r="C821" s="28"/>
      <c r="D821" s="87"/>
    </row>
    <row r="822">
      <c r="B822" s="87"/>
      <c r="C822" s="28"/>
      <c r="D822" s="87"/>
    </row>
    <row r="823">
      <c r="B823" s="87"/>
      <c r="C823" s="28"/>
      <c r="D823" s="87"/>
    </row>
    <row r="824">
      <c r="B824" s="87"/>
      <c r="C824" s="28"/>
      <c r="D824" s="87"/>
    </row>
    <row r="825">
      <c r="B825" s="87"/>
      <c r="C825" s="28"/>
      <c r="D825" s="87"/>
    </row>
    <row r="826">
      <c r="B826" s="87"/>
      <c r="C826" s="28"/>
      <c r="D826" s="87"/>
    </row>
    <row r="827">
      <c r="B827" s="87"/>
      <c r="C827" s="28"/>
      <c r="D827" s="87"/>
    </row>
    <row r="828">
      <c r="B828" s="87"/>
      <c r="C828" s="28"/>
      <c r="D828" s="87"/>
    </row>
    <row r="829">
      <c r="B829" s="87"/>
      <c r="C829" s="28"/>
      <c r="D829" s="87"/>
    </row>
    <row r="830">
      <c r="B830" s="87"/>
      <c r="C830" s="28"/>
      <c r="D830" s="87"/>
    </row>
    <row r="831">
      <c r="B831" s="87"/>
      <c r="C831" s="28"/>
      <c r="D831" s="87"/>
    </row>
    <row r="832">
      <c r="B832" s="87"/>
      <c r="C832" s="28"/>
      <c r="D832" s="87"/>
    </row>
    <row r="833">
      <c r="B833" s="87"/>
      <c r="C833" s="28"/>
      <c r="D833" s="87"/>
    </row>
    <row r="834">
      <c r="B834" s="87"/>
      <c r="C834" s="28"/>
      <c r="D834" s="87"/>
    </row>
    <row r="835">
      <c r="B835" s="87"/>
      <c r="C835" s="28"/>
      <c r="D835" s="87"/>
    </row>
    <row r="836">
      <c r="B836" s="87"/>
      <c r="C836" s="28"/>
      <c r="D836" s="87"/>
    </row>
    <row r="837">
      <c r="B837" s="87"/>
      <c r="C837" s="28"/>
      <c r="D837" s="87"/>
    </row>
    <row r="838">
      <c r="B838" s="87"/>
      <c r="C838" s="28"/>
      <c r="D838" s="87"/>
    </row>
    <row r="839">
      <c r="B839" s="87"/>
      <c r="C839" s="28"/>
      <c r="D839" s="87"/>
    </row>
    <row r="840">
      <c r="B840" s="87"/>
      <c r="C840" s="28"/>
      <c r="D840" s="87"/>
    </row>
    <row r="841">
      <c r="B841" s="87"/>
      <c r="C841" s="28"/>
      <c r="D841" s="87"/>
    </row>
    <row r="842">
      <c r="B842" s="87"/>
      <c r="C842" s="28"/>
      <c r="D842" s="87"/>
    </row>
    <row r="843">
      <c r="B843" s="87"/>
      <c r="C843" s="28"/>
      <c r="D843" s="87"/>
    </row>
    <row r="844">
      <c r="B844" s="87"/>
      <c r="C844" s="28"/>
      <c r="D844" s="87"/>
    </row>
    <row r="845">
      <c r="B845" s="87"/>
      <c r="C845" s="28"/>
      <c r="D845" s="87"/>
    </row>
    <row r="846">
      <c r="B846" s="87"/>
      <c r="C846" s="28"/>
      <c r="D846" s="87"/>
    </row>
    <row r="847">
      <c r="B847" s="87"/>
      <c r="C847" s="28"/>
      <c r="D847" s="87"/>
    </row>
    <row r="848">
      <c r="B848" s="87"/>
      <c r="C848" s="28"/>
      <c r="D848" s="87"/>
    </row>
    <row r="849">
      <c r="B849" s="87"/>
      <c r="C849" s="28"/>
      <c r="D849" s="87"/>
    </row>
    <row r="850">
      <c r="B850" s="87"/>
      <c r="C850" s="28"/>
      <c r="D850" s="87"/>
    </row>
    <row r="851">
      <c r="B851" s="87"/>
      <c r="C851" s="28"/>
      <c r="D851" s="87"/>
    </row>
    <row r="852">
      <c r="B852" s="87"/>
      <c r="C852" s="28"/>
      <c r="D852" s="87"/>
    </row>
    <row r="853">
      <c r="B853" s="87"/>
      <c r="C853" s="28"/>
      <c r="D853" s="87"/>
    </row>
    <row r="854">
      <c r="B854" s="87"/>
      <c r="C854" s="28"/>
      <c r="D854" s="87"/>
    </row>
    <row r="855">
      <c r="B855" s="87"/>
      <c r="C855" s="28"/>
      <c r="D855" s="87"/>
    </row>
    <row r="856">
      <c r="B856" s="87"/>
      <c r="C856" s="28"/>
      <c r="D856" s="87"/>
    </row>
    <row r="857">
      <c r="B857" s="87"/>
      <c r="C857" s="28"/>
      <c r="D857" s="87"/>
    </row>
    <row r="858">
      <c r="B858" s="87"/>
      <c r="C858" s="28"/>
      <c r="D858" s="87"/>
    </row>
    <row r="859">
      <c r="B859" s="87"/>
      <c r="C859" s="28"/>
      <c r="D859" s="87"/>
    </row>
    <row r="860">
      <c r="B860" s="87"/>
      <c r="C860" s="28"/>
      <c r="D860" s="87"/>
    </row>
    <row r="861">
      <c r="B861" s="87"/>
      <c r="C861" s="28"/>
      <c r="D861" s="87"/>
    </row>
    <row r="862">
      <c r="B862" s="87"/>
      <c r="C862" s="28"/>
      <c r="D862" s="87"/>
    </row>
    <row r="863">
      <c r="B863" s="87"/>
      <c r="C863" s="28"/>
      <c r="D863" s="87"/>
    </row>
    <row r="864">
      <c r="B864" s="87"/>
      <c r="C864" s="28"/>
      <c r="D864" s="87"/>
    </row>
    <row r="865">
      <c r="B865" s="87"/>
      <c r="C865" s="28"/>
      <c r="D865" s="87"/>
    </row>
    <row r="866">
      <c r="B866" s="87"/>
      <c r="C866" s="28"/>
      <c r="D866" s="87"/>
    </row>
    <row r="867">
      <c r="B867" s="87"/>
      <c r="C867" s="28"/>
      <c r="D867" s="87"/>
    </row>
    <row r="868">
      <c r="B868" s="87"/>
      <c r="C868" s="28"/>
      <c r="D868" s="87"/>
    </row>
    <row r="869">
      <c r="B869" s="87"/>
      <c r="C869" s="28"/>
      <c r="D869" s="87"/>
    </row>
    <row r="870">
      <c r="B870" s="87"/>
      <c r="C870" s="28"/>
      <c r="D870" s="87"/>
    </row>
    <row r="871">
      <c r="B871" s="87"/>
      <c r="C871" s="28"/>
      <c r="D871" s="87"/>
    </row>
    <row r="872">
      <c r="B872" s="87"/>
      <c r="C872" s="28"/>
      <c r="D872" s="87"/>
    </row>
    <row r="873">
      <c r="B873" s="87"/>
      <c r="C873" s="28"/>
      <c r="D873" s="87"/>
    </row>
    <row r="874">
      <c r="B874" s="87"/>
      <c r="C874" s="28"/>
      <c r="D874" s="87"/>
    </row>
    <row r="875">
      <c r="B875" s="87"/>
      <c r="C875" s="28"/>
      <c r="D875" s="87"/>
    </row>
    <row r="876">
      <c r="B876" s="87"/>
      <c r="C876" s="28"/>
      <c r="D876" s="87"/>
    </row>
    <row r="877">
      <c r="B877" s="87"/>
      <c r="C877" s="28"/>
      <c r="D877" s="87"/>
    </row>
    <row r="878">
      <c r="B878" s="87"/>
      <c r="C878" s="28"/>
      <c r="D878" s="87"/>
    </row>
    <row r="879">
      <c r="B879" s="87"/>
      <c r="C879" s="28"/>
      <c r="D879" s="87"/>
    </row>
    <row r="880">
      <c r="B880" s="87"/>
      <c r="C880" s="28"/>
      <c r="D880" s="87"/>
    </row>
    <row r="881">
      <c r="B881" s="87"/>
      <c r="C881" s="28"/>
      <c r="D881" s="87"/>
    </row>
    <row r="882">
      <c r="B882" s="87"/>
      <c r="C882" s="28"/>
      <c r="D882" s="87"/>
    </row>
    <row r="883">
      <c r="B883" s="87"/>
      <c r="C883" s="28"/>
      <c r="D883" s="87"/>
    </row>
    <row r="884">
      <c r="B884" s="87"/>
      <c r="C884" s="28"/>
      <c r="D884" s="87"/>
    </row>
    <row r="885">
      <c r="B885" s="87"/>
      <c r="C885" s="28"/>
      <c r="D885" s="87"/>
    </row>
    <row r="886">
      <c r="B886" s="87"/>
      <c r="C886" s="28"/>
      <c r="D886" s="87"/>
    </row>
    <row r="887">
      <c r="B887" s="87"/>
      <c r="C887" s="28"/>
      <c r="D887" s="87"/>
    </row>
    <row r="888">
      <c r="B888" s="87"/>
      <c r="C888" s="28"/>
      <c r="D888" s="87"/>
    </row>
    <row r="889">
      <c r="B889" s="87"/>
      <c r="C889" s="28"/>
      <c r="D889" s="87"/>
    </row>
    <row r="890">
      <c r="B890" s="87"/>
      <c r="C890" s="28"/>
      <c r="D890" s="87"/>
    </row>
    <row r="891">
      <c r="B891" s="87"/>
      <c r="C891" s="28"/>
      <c r="D891" s="87"/>
    </row>
    <row r="892">
      <c r="B892" s="87"/>
      <c r="C892" s="28"/>
      <c r="D892" s="87"/>
    </row>
    <row r="893">
      <c r="B893" s="87"/>
      <c r="C893" s="28"/>
      <c r="D893" s="87"/>
    </row>
    <row r="894">
      <c r="B894" s="87"/>
      <c r="C894" s="28"/>
      <c r="D894" s="87"/>
    </row>
    <row r="895">
      <c r="B895" s="87"/>
      <c r="C895" s="28"/>
      <c r="D895" s="87"/>
    </row>
    <row r="896">
      <c r="B896" s="87"/>
      <c r="C896" s="28"/>
      <c r="D896" s="87"/>
    </row>
    <row r="897">
      <c r="B897" s="87"/>
      <c r="C897" s="28"/>
      <c r="D897" s="87"/>
    </row>
    <row r="898">
      <c r="B898" s="87"/>
      <c r="C898" s="28"/>
      <c r="D898" s="87"/>
    </row>
    <row r="899">
      <c r="B899" s="87"/>
      <c r="C899" s="28"/>
      <c r="D899" s="87"/>
    </row>
    <row r="900">
      <c r="B900" s="87"/>
      <c r="C900" s="28"/>
      <c r="D900" s="87"/>
    </row>
    <row r="901">
      <c r="B901" s="87"/>
      <c r="C901" s="28"/>
      <c r="D901" s="87"/>
    </row>
    <row r="902">
      <c r="B902" s="87"/>
      <c r="C902" s="28"/>
      <c r="D902" s="87"/>
    </row>
    <row r="903">
      <c r="B903" s="87"/>
      <c r="C903" s="28"/>
      <c r="D903" s="87"/>
    </row>
    <row r="904">
      <c r="B904" s="87"/>
      <c r="C904" s="28"/>
      <c r="D904" s="87"/>
    </row>
    <row r="905">
      <c r="B905" s="87"/>
      <c r="C905" s="28"/>
      <c r="D905" s="87"/>
    </row>
    <row r="906">
      <c r="B906" s="87"/>
      <c r="C906" s="28"/>
      <c r="D906" s="87"/>
    </row>
    <row r="907">
      <c r="B907" s="87"/>
      <c r="C907" s="28"/>
      <c r="D907" s="87"/>
    </row>
    <row r="908">
      <c r="B908" s="87"/>
      <c r="C908" s="28"/>
      <c r="D908" s="87"/>
    </row>
    <row r="909">
      <c r="B909" s="87"/>
      <c r="C909" s="28"/>
      <c r="D909" s="87"/>
    </row>
    <row r="910">
      <c r="B910" s="87"/>
      <c r="C910" s="28"/>
      <c r="D910" s="87"/>
    </row>
    <row r="911">
      <c r="B911" s="87"/>
      <c r="C911" s="28"/>
      <c r="D911" s="87"/>
    </row>
    <row r="912">
      <c r="B912" s="87"/>
      <c r="C912" s="28"/>
      <c r="D912" s="87"/>
    </row>
    <row r="913">
      <c r="B913" s="87"/>
      <c r="C913" s="28"/>
      <c r="D913" s="87"/>
    </row>
    <row r="914">
      <c r="B914" s="87"/>
      <c r="C914" s="28"/>
      <c r="D914" s="87"/>
    </row>
    <row r="915">
      <c r="B915" s="87"/>
      <c r="C915" s="28"/>
      <c r="D915" s="87"/>
    </row>
    <row r="916">
      <c r="B916" s="87"/>
      <c r="C916" s="28"/>
      <c r="D916" s="87"/>
    </row>
    <row r="917">
      <c r="B917" s="87"/>
      <c r="C917" s="28"/>
      <c r="D917" s="87"/>
    </row>
    <row r="918">
      <c r="B918" s="87"/>
      <c r="C918" s="28"/>
      <c r="D918" s="87"/>
    </row>
    <row r="919">
      <c r="B919" s="87"/>
      <c r="C919" s="28"/>
      <c r="D919" s="87"/>
    </row>
    <row r="920">
      <c r="B920" s="87"/>
      <c r="C920" s="28"/>
      <c r="D920" s="87"/>
    </row>
    <row r="921">
      <c r="B921" s="87"/>
      <c r="C921" s="28"/>
      <c r="D921" s="87"/>
    </row>
    <row r="922">
      <c r="B922" s="87"/>
      <c r="C922" s="28"/>
      <c r="D922" s="87"/>
    </row>
    <row r="923">
      <c r="B923" s="87"/>
      <c r="C923" s="28"/>
      <c r="D923" s="87"/>
    </row>
    <row r="924">
      <c r="B924" s="87"/>
      <c r="C924" s="28"/>
      <c r="D924" s="87"/>
    </row>
    <row r="925">
      <c r="B925" s="87"/>
      <c r="C925" s="28"/>
      <c r="D925" s="87"/>
    </row>
    <row r="926">
      <c r="B926" s="87"/>
      <c r="C926" s="28"/>
      <c r="D926" s="87"/>
    </row>
    <row r="927">
      <c r="B927" s="87"/>
      <c r="C927" s="28"/>
      <c r="D927" s="87"/>
    </row>
    <row r="928">
      <c r="B928" s="87"/>
      <c r="C928" s="28"/>
      <c r="D928" s="87"/>
    </row>
    <row r="929">
      <c r="B929" s="87"/>
      <c r="C929" s="28"/>
      <c r="D929" s="87"/>
    </row>
    <row r="930">
      <c r="B930" s="87"/>
      <c r="C930" s="28"/>
      <c r="D930" s="87"/>
    </row>
    <row r="931">
      <c r="B931" s="87"/>
      <c r="C931" s="28"/>
      <c r="D931" s="87"/>
    </row>
    <row r="932">
      <c r="B932" s="87"/>
      <c r="C932" s="28"/>
      <c r="D932" s="87"/>
    </row>
    <row r="933">
      <c r="B933" s="87"/>
      <c r="C933" s="28"/>
      <c r="D933" s="87"/>
    </row>
    <row r="934">
      <c r="B934" s="87"/>
      <c r="C934" s="28"/>
      <c r="D934" s="87"/>
    </row>
    <row r="935">
      <c r="B935" s="87"/>
      <c r="C935" s="28"/>
      <c r="D935" s="87"/>
    </row>
    <row r="936">
      <c r="B936" s="87"/>
      <c r="C936" s="28"/>
      <c r="D936" s="87"/>
    </row>
    <row r="937">
      <c r="B937" s="87"/>
      <c r="C937" s="28"/>
      <c r="D937" s="87"/>
    </row>
    <row r="938">
      <c r="B938" s="87"/>
      <c r="C938" s="28"/>
      <c r="D938" s="87"/>
    </row>
    <row r="939">
      <c r="B939" s="87"/>
      <c r="C939" s="28"/>
      <c r="D939" s="87"/>
    </row>
    <row r="940">
      <c r="B940" s="87"/>
      <c r="C940" s="28"/>
      <c r="D940" s="87"/>
    </row>
    <row r="941">
      <c r="B941" s="87"/>
      <c r="C941" s="28"/>
      <c r="D941" s="87"/>
    </row>
    <row r="942">
      <c r="B942" s="87"/>
      <c r="C942" s="28"/>
      <c r="D942" s="87"/>
    </row>
    <row r="943">
      <c r="B943" s="87"/>
      <c r="C943" s="28"/>
      <c r="D943" s="87"/>
    </row>
    <row r="944">
      <c r="B944" s="87"/>
      <c r="C944" s="28"/>
      <c r="D944" s="87"/>
    </row>
    <row r="945">
      <c r="B945" s="87"/>
      <c r="C945" s="28"/>
      <c r="D945" s="87"/>
    </row>
    <row r="946">
      <c r="B946" s="87"/>
      <c r="C946" s="28"/>
      <c r="D946" s="87"/>
    </row>
    <row r="947">
      <c r="B947" s="87"/>
      <c r="C947" s="28"/>
      <c r="D947" s="87"/>
    </row>
    <row r="948">
      <c r="B948" s="87"/>
      <c r="C948" s="28"/>
      <c r="D948" s="87"/>
    </row>
    <row r="949">
      <c r="B949" s="87"/>
      <c r="C949" s="28"/>
      <c r="D949" s="87"/>
    </row>
    <row r="950">
      <c r="B950" s="87"/>
      <c r="C950" s="28"/>
      <c r="D950" s="87"/>
    </row>
    <row r="951">
      <c r="B951" s="87"/>
      <c r="C951" s="28"/>
      <c r="D951" s="87"/>
    </row>
    <row r="952">
      <c r="B952" s="87"/>
      <c r="C952" s="28"/>
      <c r="D952" s="87"/>
    </row>
    <row r="953">
      <c r="B953" s="87"/>
      <c r="C953" s="28"/>
      <c r="D953" s="87"/>
    </row>
    <row r="954">
      <c r="B954" s="87"/>
      <c r="C954" s="28"/>
      <c r="D954" s="87"/>
    </row>
    <row r="955">
      <c r="B955" s="87"/>
      <c r="C955" s="28"/>
      <c r="D955" s="87"/>
    </row>
    <row r="956">
      <c r="B956" s="87"/>
      <c r="C956" s="28"/>
      <c r="D956" s="87"/>
    </row>
    <row r="957">
      <c r="B957" s="87"/>
      <c r="C957" s="28"/>
      <c r="D957" s="87"/>
    </row>
    <row r="958">
      <c r="B958" s="87"/>
      <c r="C958" s="28"/>
      <c r="D958" s="87"/>
    </row>
    <row r="959">
      <c r="B959" s="87"/>
      <c r="C959" s="28"/>
      <c r="D959" s="87"/>
    </row>
    <row r="960">
      <c r="B960" s="87"/>
      <c r="C960" s="28"/>
      <c r="D960" s="87"/>
    </row>
    <row r="961">
      <c r="B961" s="87"/>
      <c r="C961" s="28"/>
      <c r="D961" s="87"/>
    </row>
    <row r="962">
      <c r="B962" s="87"/>
      <c r="C962" s="28"/>
      <c r="D962" s="87"/>
    </row>
    <row r="963">
      <c r="B963" s="87"/>
      <c r="C963" s="28"/>
      <c r="D963" s="87"/>
    </row>
    <row r="964">
      <c r="B964" s="87"/>
      <c r="C964" s="28"/>
      <c r="D964" s="87"/>
    </row>
    <row r="965">
      <c r="B965" s="87"/>
      <c r="C965" s="28"/>
      <c r="D965" s="87"/>
    </row>
    <row r="966">
      <c r="B966" s="87"/>
      <c r="C966" s="28"/>
      <c r="D966" s="87"/>
    </row>
    <row r="967">
      <c r="B967" s="87"/>
      <c r="C967" s="28"/>
      <c r="D967" s="87"/>
    </row>
    <row r="968">
      <c r="B968" s="87"/>
      <c r="C968" s="28"/>
      <c r="D968" s="87"/>
    </row>
    <row r="969">
      <c r="B969" s="87"/>
      <c r="C969" s="28"/>
      <c r="D969" s="87"/>
    </row>
    <row r="970">
      <c r="B970" s="87"/>
      <c r="C970" s="28"/>
      <c r="D970" s="87"/>
    </row>
    <row r="971">
      <c r="B971" s="87"/>
      <c r="C971" s="28"/>
      <c r="D971" s="87"/>
    </row>
    <row r="972">
      <c r="B972" s="87"/>
      <c r="C972" s="28"/>
      <c r="D972" s="87"/>
    </row>
    <row r="973">
      <c r="B973" s="87"/>
      <c r="C973" s="28"/>
      <c r="D973" s="87"/>
    </row>
    <row r="974">
      <c r="B974" s="87"/>
      <c r="C974" s="28"/>
      <c r="D974" s="87"/>
    </row>
    <row r="975">
      <c r="B975" s="87"/>
      <c r="C975" s="28"/>
      <c r="D975" s="87"/>
    </row>
    <row r="976">
      <c r="B976" s="87"/>
      <c r="C976" s="28"/>
      <c r="D976" s="87"/>
    </row>
    <row r="977">
      <c r="B977" s="87"/>
      <c r="C977" s="28"/>
      <c r="D977" s="87"/>
    </row>
    <row r="978">
      <c r="B978" s="87"/>
      <c r="C978" s="28"/>
      <c r="D978" s="87"/>
    </row>
    <row r="979">
      <c r="B979" s="87"/>
      <c r="C979" s="28"/>
      <c r="D979" s="87"/>
    </row>
    <row r="980">
      <c r="B980" s="87"/>
      <c r="C980" s="28"/>
      <c r="D980" s="87"/>
    </row>
    <row r="981">
      <c r="B981" s="87"/>
      <c r="C981" s="28"/>
      <c r="D981" s="87"/>
    </row>
    <row r="982">
      <c r="B982" s="87"/>
      <c r="C982" s="28"/>
      <c r="D982" s="87"/>
    </row>
    <row r="983">
      <c r="B983" s="87"/>
      <c r="C983" s="28"/>
      <c r="D983" s="87"/>
    </row>
    <row r="984">
      <c r="B984" s="87"/>
      <c r="C984" s="28"/>
      <c r="D984" s="87"/>
    </row>
    <row r="985">
      <c r="B985" s="87"/>
      <c r="C985" s="28"/>
      <c r="D985" s="87"/>
    </row>
    <row r="986">
      <c r="B986" s="87"/>
      <c r="C986" s="28"/>
      <c r="D986" s="87"/>
    </row>
    <row r="987">
      <c r="B987" s="87"/>
      <c r="C987" s="28"/>
      <c r="D987" s="87"/>
    </row>
    <row r="988">
      <c r="B988" s="87"/>
      <c r="C988" s="28"/>
      <c r="D988" s="87"/>
    </row>
    <row r="989">
      <c r="B989" s="87"/>
      <c r="C989" s="28"/>
      <c r="D989" s="87"/>
    </row>
    <row r="990">
      <c r="B990" s="87"/>
      <c r="C990" s="28"/>
      <c r="D990" s="87"/>
    </row>
    <row r="991">
      <c r="B991" s="87"/>
      <c r="C991" s="28"/>
      <c r="D991" s="87"/>
    </row>
    <row r="992">
      <c r="B992" s="87"/>
      <c r="C992" s="28"/>
      <c r="D992" s="87"/>
    </row>
    <row r="993">
      <c r="B993" s="87"/>
      <c r="C993" s="28"/>
      <c r="D993" s="87"/>
    </row>
    <row r="994">
      <c r="B994" s="87"/>
      <c r="C994" s="28"/>
      <c r="D994" s="87"/>
    </row>
    <row r="995">
      <c r="B995" s="87"/>
      <c r="C995" s="28"/>
      <c r="D995" s="87"/>
    </row>
    <row r="996">
      <c r="B996" s="87"/>
      <c r="C996" s="28"/>
      <c r="D996" s="87"/>
    </row>
    <row r="997">
      <c r="B997" s="87"/>
      <c r="C997" s="28"/>
      <c r="D997" s="87"/>
    </row>
    <row r="998">
      <c r="B998" s="87"/>
      <c r="C998" s="28"/>
      <c r="D998" s="87"/>
    </row>
    <row r="999">
      <c r="B999" s="87"/>
      <c r="C999" s="28"/>
      <c r="D999" s="87"/>
    </row>
  </sheetData>
  <mergeCells count="1">
    <mergeCell ref="A1:G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57"/>
    <col customWidth="1" min="2" max="2" width="32.43"/>
  </cols>
  <sheetData>
    <row r="1">
      <c r="A1" s="88" t="s">
        <v>1156</v>
      </c>
      <c r="B1" s="89" t="s">
        <v>1948</v>
      </c>
      <c r="C1" s="90" t="s">
        <v>1202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2" t="s">
        <v>1949</v>
      </c>
      <c r="B2" s="93"/>
      <c r="C2" s="94" t="s">
        <v>1950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>
      <c r="A3" s="92" t="s">
        <v>1951</v>
      </c>
      <c r="B3" s="93"/>
      <c r="C3" s="94" t="s">
        <v>1950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>
      <c r="A4" s="92" t="s">
        <v>1952</v>
      </c>
      <c r="B4" s="93"/>
      <c r="C4" s="94" t="s">
        <v>1950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>
      <c r="A5" s="92" t="s">
        <v>1953</v>
      </c>
      <c r="B5" s="93"/>
      <c r="C5" s="94" t="s">
        <v>1950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>
      <c r="A6" s="92" t="s">
        <v>1954</v>
      </c>
      <c r="B6" s="93"/>
      <c r="C6" s="94" t="s">
        <v>1950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>
      <c r="A7" s="92" t="s">
        <v>1955</v>
      </c>
      <c r="B7" s="93"/>
      <c r="C7" s="94" t="s">
        <v>1950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>
      <c r="A8" s="92" t="s">
        <v>1797</v>
      </c>
      <c r="B8" s="93"/>
      <c r="C8" s="94" t="s">
        <v>1950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>
      <c r="A9" s="92" t="s">
        <v>1956</v>
      </c>
      <c r="B9" s="93"/>
      <c r="C9" s="94" t="s">
        <v>1950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>
      <c r="A10" s="92" t="s">
        <v>1691</v>
      </c>
      <c r="B10" s="93"/>
      <c r="C10" s="94" t="s">
        <v>1950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>
      <c r="A11" s="92" t="s">
        <v>1957</v>
      </c>
      <c r="B11" s="93"/>
      <c r="C11" s="94" t="s">
        <v>1950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>
      <c r="A12" s="92" t="s">
        <v>1958</v>
      </c>
      <c r="B12" s="93"/>
      <c r="C12" s="94" t="s">
        <v>1950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>
      <c r="A13" s="92" t="s">
        <v>1959</v>
      </c>
      <c r="B13" s="93"/>
      <c r="C13" s="94" t="s">
        <v>1950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>
      <c r="A14" s="92" t="s">
        <v>1960</v>
      </c>
      <c r="B14" s="93"/>
      <c r="C14" s="94" t="s">
        <v>1950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>
      <c r="A15" s="92" t="s">
        <v>1961</v>
      </c>
      <c r="B15" s="93"/>
      <c r="C15" s="94" t="s">
        <v>1950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>
      <c r="A16" s="92" t="s">
        <v>1962</v>
      </c>
      <c r="B16" s="93"/>
      <c r="C16" s="94" t="s">
        <v>1950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>
      <c r="A17" s="92" t="s">
        <v>1963</v>
      </c>
      <c r="B17" s="93"/>
      <c r="C17" s="94" t="s">
        <v>1950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>
      <c r="A18" s="92" t="s">
        <v>1964</v>
      </c>
      <c r="B18" s="93"/>
      <c r="C18" s="94" t="s">
        <v>1950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>
      <c r="A19" s="92" t="s">
        <v>1965</v>
      </c>
      <c r="B19" s="93"/>
      <c r="C19" s="94" t="s">
        <v>1950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>
      <c r="A20" s="92" t="s">
        <v>1966</v>
      </c>
      <c r="B20" s="93"/>
      <c r="C20" s="94" t="s">
        <v>1950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>
      <c r="A21" s="92" t="s">
        <v>1967</v>
      </c>
      <c r="B21" s="93"/>
      <c r="C21" s="94" t="s">
        <v>1950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>
      <c r="A22" s="92" t="s">
        <v>1968</v>
      </c>
      <c r="B22" s="93"/>
      <c r="C22" s="94" t="s">
        <v>1950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>
      <c r="A23" s="92" t="s">
        <v>1969</v>
      </c>
      <c r="B23" s="93"/>
      <c r="C23" s="94" t="s">
        <v>1950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>
      <c r="A24" s="92" t="s">
        <v>1970</v>
      </c>
      <c r="B24" s="93"/>
      <c r="C24" s="94" t="s">
        <v>1950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>
      <c r="A25" s="92" t="s">
        <v>1971</v>
      </c>
      <c r="B25" s="93"/>
      <c r="C25" s="94" t="s">
        <v>1950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>
      <c r="A26" s="92" t="s">
        <v>1972</v>
      </c>
      <c r="B26" s="93"/>
      <c r="C26" s="94" t="s">
        <v>1950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>
      <c r="A27" s="92" t="s">
        <v>1973</v>
      </c>
      <c r="B27" s="93"/>
      <c r="C27" s="94" t="s">
        <v>1950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>
      <c r="A28" s="92" t="s">
        <v>1721</v>
      </c>
      <c r="B28" s="93"/>
      <c r="C28" s="94" t="s">
        <v>1950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>
      <c r="A29" s="92" t="s">
        <v>1974</v>
      </c>
      <c r="B29" s="93"/>
      <c r="C29" s="94" t="s">
        <v>1950</v>
      </c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>
      <c r="A30" s="92" t="s">
        <v>1975</v>
      </c>
      <c r="B30" s="93"/>
      <c r="C30" s="94" t="s">
        <v>1950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>
      <c r="A31" s="92" t="s">
        <v>1976</v>
      </c>
      <c r="B31" s="93"/>
      <c r="C31" s="94" t="s">
        <v>1950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>
      <c r="A32" s="92" t="s">
        <v>1977</v>
      </c>
      <c r="B32" s="93"/>
      <c r="C32" s="94" t="s">
        <v>1950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>
      <c r="A33" s="92" t="s">
        <v>1978</v>
      </c>
      <c r="B33" s="93"/>
      <c r="C33" s="94" t="s">
        <v>1950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>
      <c r="A34" s="92" t="s">
        <v>1979</v>
      </c>
      <c r="B34" s="93"/>
      <c r="C34" s="94" t="s">
        <v>1950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>
      <c r="A35" s="92" t="s">
        <v>1980</v>
      </c>
      <c r="B35" s="93"/>
      <c r="C35" s="94" t="s">
        <v>1950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>
      <c r="A36" s="92" t="s">
        <v>1981</v>
      </c>
      <c r="B36" s="93"/>
      <c r="C36" s="94" t="s">
        <v>1950</v>
      </c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>
      <c r="A37" s="92" t="s">
        <v>1982</v>
      </c>
      <c r="B37" s="93"/>
      <c r="C37" s="94" t="s">
        <v>1950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>
      <c r="A38" s="92" t="s">
        <v>1983</v>
      </c>
      <c r="B38" s="93"/>
      <c r="C38" s="94" t="s">
        <v>1950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>
      <c r="A39" s="92" t="s">
        <v>1984</v>
      </c>
      <c r="B39" s="93"/>
      <c r="C39" s="94" t="s">
        <v>1950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>
      <c r="A40" s="92" t="s">
        <v>1985</v>
      </c>
      <c r="B40" s="93"/>
      <c r="C40" s="94" t="s">
        <v>1950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>
      <c r="A41" s="92" t="s">
        <v>1986</v>
      </c>
      <c r="B41" s="93"/>
      <c r="C41" s="94" t="s">
        <v>1950</v>
      </c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>
      <c r="A42" s="92" t="s">
        <v>1987</v>
      </c>
      <c r="B42" s="93"/>
      <c r="C42" s="94" t="s">
        <v>1950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>
      <c r="A43" s="92" t="s">
        <v>1988</v>
      </c>
      <c r="B43" s="93"/>
      <c r="C43" s="94" t="s">
        <v>1950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>
      <c r="A44" s="92" t="s">
        <v>1989</v>
      </c>
      <c r="B44" s="93"/>
      <c r="C44" s="94" t="s">
        <v>1950</v>
      </c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>
      <c r="A45" s="92" t="s">
        <v>1990</v>
      </c>
      <c r="B45" s="93"/>
      <c r="C45" s="94" t="s">
        <v>1950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>
      <c r="A46" s="92" t="s">
        <v>1991</v>
      </c>
      <c r="B46" s="93"/>
      <c r="C46" s="94" t="s">
        <v>1950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>
      <c r="A47" s="92" t="s">
        <v>1992</v>
      </c>
      <c r="B47" s="93"/>
      <c r="C47" s="94" t="s">
        <v>1950</v>
      </c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>
      <c r="A48" s="92" t="s">
        <v>1993</v>
      </c>
      <c r="B48" s="93"/>
      <c r="C48" s="94" t="s">
        <v>1950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>
      <c r="A49" s="92" t="s">
        <v>1994</v>
      </c>
      <c r="B49" s="93"/>
      <c r="C49" s="94" t="s">
        <v>1950</v>
      </c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>
      <c r="A50" s="92" t="s">
        <v>1995</v>
      </c>
      <c r="B50" s="93"/>
      <c r="C50" s="94" t="s">
        <v>1950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>
      <c r="A51" s="92" t="s">
        <v>1996</v>
      </c>
      <c r="B51" s="93"/>
      <c r="C51" s="94" t="s">
        <v>1950</v>
      </c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>
      <c r="A52" s="92" t="s">
        <v>1997</v>
      </c>
      <c r="B52" s="93"/>
      <c r="C52" s="94" t="s">
        <v>1950</v>
      </c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>
      <c r="A53" s="92" t="s">
        <v>1998</v>
      </c>
      <c r="B53" s="93"/>
      <c r="C53" s="94" t="s">
        <v>1950</v>
      </c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>
      <c r="A54" s="92" t="s">
        <v>1999</v>
      </c>
      <c r="B54" s="93"/>
      <c r="C54" s="94" t="s">
        <v>1950</v>
      </c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>
      <c r="A55" s="92" t="s">
        <v>2000</v>
      </c>
      <c r="B55" s="93"/>
      <c r="C55" s="94" t="s">
        <v>1950</v>
      </c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>
      <c r="A56" s="92" t="s">
        <v>2001</v>
      </c>
      <c r="B56" s="93"/>
      <c r="C56" s="94" t="s">
        <v>1950</v>
      </c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>
      <c r="A57" s="92" t="s">
        <v>2002</v>
      </c>
      <c r="B57" s="93"/>
      <c r="C57" s="94" t="s">
        <v>1950</v>
      </c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>
      <c r="A58" s="92" t="s">
        <v>2003</v>
      </c>
      <c r="B58" s="93"/>
      <c r="C58" s="94" t="s">
        <v>1950</v>
      </c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>
      <c r="A59" s="92" t="s">
        <v>2004</v>
      </c>
      <c r="B59" s="93"/>
      <c r="C59" s="94" t="s">
        <v>1950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>
      <c r="A60" s="92" t="s">
        <v>2005</v>
      </c>
      <c r="B60" s="93"/>
      <c r="C60" s="94" t="s">
        <v>1950</v>
      </c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>
      <c r="A61" s="92" t="s">
        <v>2006</v>
      </c>
      <c r="B61" s="93"/>
      <c r="C61" s="94" t="s">
        <v>1950</v>
      </c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>
      <c r="A62" s="92" t="s">
        <v>2007</v>
      </c>
      <c r="B62" s="93"/>
      <c r="C62" s="94" t="s">
        <v>1950</v>
      </c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>
      <c r="A63" s="92" t="s">
        <v>2008</v>
      </c>
      <c r="B63" s="93"/>
      <c r="C63" s="94" t="s">
        <v>1950</v>
      </c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>
      <c r="A64" s="92" t="s">
        <v>2009</v>
      </c>
      <c r="B64" s="93"/>
      <c r="C64" s="94" t="s">
        <v>1950</v>
      </c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>
      <c r="A65" s="92" t="s">
        <v>2010</v>
      </c>
      <c r="B65" s="93"/>
      <c r="C65" s="94" t="s">
        <v>1950</v>
      </c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>
      <c r="A66" s="92" t="s">
        <v>2011</v>
      </c>
      <c r="B66" s="93"/>
      <c r="C66" s="94" t="s">
        <v>1950</v>
      </c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>
      <c r="A67" s="92" t="s">
        <v>2012</v>
      </c>
      <c r="B67" s="93"/>
      <c r="C67" s="94" t="s">
        <v>1950</v>
      </c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>
      <c r="A68" s="92" t="s">
        <v>2013</v>
      </c>
      <c r="B68" s="93"/>
      <c r="C68" s="94" t="s">
        <v>1950</v>
      </c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>
      <c r="A69" s="92" t="s">
        <v>2014</v>
      </c>
      <c r="B69" s="93"/>
      <c r="C69" s="94" t="s">
        <v>1950</v>
      </c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>
      <c r="A70" s="92" t="s">
        <v>2015</v>
      </c>
      <c r="B70" s="93"/>
      <c r="C70" s="94" t="s">
        <v>1950</v>
      </c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>
      <c r="A71" s="92" t="s">
        <v>2016</v>
      </c>
      <c r="B71" s="93"/>
      <c r="C71" s="94" t="s">
        <v>1950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14"/>
    <col customWidth="1" min="2" max="2" width="72.57"/>
    <col customWidth="1" min="4" max="4" width="58.0"/>
  </cols>
  <sheetData>
    <row r="1">
      <c r="A1" s="29" t="s">
        <v>39</v>
      </c>
      <c r="B1" s="30" t="s">
        <v>40</v>
      </c>
      <c r="C1" s="29" t="s">
        <v>4</v>
      </c>
      <c r="D1" s="5" t="s">
        <v>41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9" t="s">
        <v>42</v>
      </c>
    </row>
    <row r="3">
      <c r="A3" s="10" t="s">
        <v>7</v>
      </c>
      <c r="B3" s="11" t="s">
        <v>43</v>
      </c>
      <c r="C3" s="12" t="s">
        <v>44</v>
      </c>
      <c r="D3" s="32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33" t="s">
        <v>11</v>
      </c>
      <c r="B4" s="34" t="s">
        <v>45</v>
      </c>
      <c r="C4" s="35"/>
      <c r="D4" s="34" t="s">
        <v>46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10" t="s">
        <v>7</v>
      </c>
      <c r="B5" s="11">
        <v>2958.0</v>
      </c>
      <c r="C5" s="17" t="s">
        <v>47</v>
      </c>
      <c r="D5" s="3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11</v>
      </c>
      <c r="B6" s="16" t="s">
        <v>48</v>
      </c>
      <c r="D6" s="16" t="s">
        <v>49</v>
      </c>
    </row>
    <row r="7">
      <c r="A7" s="10" t="s">
        <v>7</v>
      </c>
      <c r="B7" s="11" t="s">
        <v>50</v>
      </c>
      <c r="C7" s="12" t="s">
        <v>51</v>
      </c>
      <c r="D7" s="32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3" t="s">
        <v>11</v>
      </c>
      <c r="B8" s="34" t="s">
        <v>52</v>
      </c>
      <c r="C8" s="35"/>
      <c r="D8" s="34" t="s">
        <v>53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10" t="s">
        <v>7</v>
      </c>
      <c r="B9" s="11" t="s">
        <v>54</v>
      </c>
      <c r="C9" s="12" t="s">
        <v>9</v>
      </c>
      <c r="D9" s="32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11</v>
      </c>
      <c r="B10" s="16" t="s">
        <v>55</v>
      </c>
      <c r="D10" s="16" t="s">
        <v>56</v>
      </c>
    </row>
    <row r="11">
      <c r="A11" s="10" t="s">
        <v>7</v>
      </c>
      <c r="B11" s="11" t="s">
        <v>57</v>
      </c>
      <c r="C11" s="12" t="s">
        <v>35</v>
      </c>
      <c r="D11" s="32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 t="s">
        <v>11</v>
      </c>
      <c r="B12" s="16" t="s">
        <v>58</v>
      </c>
      <c r="D12" s="16" t="s">
        <v>59</v>
      </c>
    </row>
    <row r="13">
      <c r="A13" s="9" t="s">
        <v>60</v>
      </c>
    </row>
    <row r="14">
      <c r="A14" s="10" t="s">
        <v>7</v>
      </c>
      <c r="B14" s="11" t="s">
        <v>43</v>
      </c>
      <c r="C14" s="12" t="s">
        <v>44</v>
      </c>
      <c r="D14" s="3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33" t="s">
        <v>11</v>
      </c>
      <c r="B15" s="34" t="s">
        <v>45</v>
      </c>
      <c r="C15" s="35"/>
      <c r="D15" s="36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10" t="s">
        <v>7</v>
      </c>
      <c r="B16" s="11">
        <v>2958.0</v>
      </c>
      <c r="C16" s="17" t="s">
        <v>47</v>
      </c>
      <c r="D16" s="32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 t="s">
        <v>11</v>
      </c>
      <c r="B17" s="16" t="s">
        <v>61</v>
      </c>
      <c r="D17" s="28"/>
    </row>
    <row r="18">
      <c r="A18" s="10" t="s">
        <v>7</v>
      </c>
      <c r="B18" s="11" t="s">
        <v>50</v>
      </c>
      <c r="C18" s="12" t="s">
        <v>51</v>
      </c>
      <c r="D18" s="3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 t="s">
        <v>11</v>
      </c>
      <c r="B19" s="16" t="s">
        <v>62</v>
      </c>
      <c r="D19" s="28"/>
    </row>
    <row r="20">
      <c r="A20" s="10" t="s">
        <v>7</v>
      </c>
      <c r="B20" s="11" t="s">
        <v>54</v>
      </c>
      <c r="C20" s="12" t="s">
        <v>9</v>
      </c>
      <c r="D20" s="3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33" t="s">
        <v>11</v>
      </c>
      <c r="B21" s="34" t="s">
        <v>63</v>
      </c>
      <c r="C21" s="35"/>
      <c r="D21" s="36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10" t="s">
        <v>7</v>
      </c>
      <c r="B22" s="11" t="s">
        <v>64</v>
      </c>
      <c r="C22" s="12" t="s">
        <v>44</v>
      </c>
      <c r="D22" s="3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 t="s">
        <v>11</v>
      </c>
      <c r="B23" s="16" t="s">
        <v>65</v>
      </c>
      <c r="D23" s="28"/>
    </row>
    <row r="24">
      <c r="A24" s="10" t="s">
        <v>7</v>
      </c>
      <c r="B24" s="11" t="s">
        <v>66</v>
      </c>
      <c r="C24" s="12" t="s">
        <v>67</v>
      </c>
      <c r="D24" s="3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5" t="s">
        <v>11</v>
      </c>
      <c r="B25" s="16" t="s">
        <v>68</v>
      </c>
      <c r="D25" s="28"/>
    </row>
    <row r="26">
      <c r="A26" s="10" t="s">
        <v>7</v>
      </c>
      <c r="B26" s="11" t="s">
        <v>69</v>
      </c>
      <c r="C26" s="12" t="s">
        <v>70</v>
      </c>
      <c r="D26" s="3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 t="s">
        <v>11</v>
      </c>
      <c r="B27" s="16" t="s">
        <v>71</v>
      </c>
      <c r="D27" s="28"/>
    </row>
    <row r="28">
      <c r="A28" s="10" t="s">
        <v>7</v>
      </c>
      <c r="B28" s="11" t="s">
        <v>72</v>
      </c>
      <c r="C28" s="12" t="s">
        <v>73</v>
      </c>
      <c r="D28" s="11" t="s">
        <v>74</v>
      </c>
      <c r="E28" s="17" t="s">
        <v>75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 t="s">
        <v>11</v>
      </c>
      <c r="B29" s="16" t="s">
        <v>76</v>
      </c>
      <c r="D29" s="28"/>
    </row>
    <row r="30">
      <c r="A30" s="10" t="s">
        <v>7</v>
      </c>
      <c r="B30" s="11" t="s">
        <v>77</v>
      </c>
      <c r="C30" s="12" t="s">
        <v>35</v>
      </c>
      <c r="D30" s="3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5" t="s">
        <v>11</v>
      </c>
      <c r="B31" s="16" t="s">
        <v>78</v>
      </c>
      <c r="D31" s="28"/>
    </row>
    <row r="32">
      <c r="A32" s="10" t="s">
        <v>7</v>
      </c>
      <c r="B32" s="11" t="s">
        <v>79</v>
      </c>
      <c r="C32" s="12" t="s">
        <v>23</v>
      </c>
      <c r="D32" s="3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9" t="s">
        <v>80</v>
      </c>
    </row>
    <row r="34">
      <c r="A34" s="10" t="s">
        <v>7</v>
      </c>
      <c r="B34" s="11" t="s">
        <v>81</v>
      </c>
      <c r="C34" s="12" t="s">
        <v>44</v>
      </c>
      <c r="D34" s="3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 t="s">
        <v>11</v>
      </c>
      <c r="B35" s="37" t="s">
        <v>45</v>
      </c>
      <c r="D35" s="28"/>
    </row>
    <row r="36">
      <c r="A36" s="10" t="s">
        <v>7</v>
      </c>
      <c r="B36" s="11">
        <v>3306.0</v>
      </c>
      <c r="C36" s="12" t="s">
        <v>51</v>
      </c>
      <c r="D36" s="3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 t="s">
        <v>11</v>
      </c>
      <c r="B37" s="16" t="s">
        <v>82</v>
      </c>
      <c r="D37" s="28"/>
    </row>
    <row r="38">
      <c r="A38" s="10" t="s">
        <v>7</v>
      </c>
      <c r="B38" s="11" t="s">
        <v>83</v>
      </c>
      <c r="C38" s="12" t="s">
        <v>51</v>
      </c>
      <c r="D38" s="3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5" t="s">
        <v>11</v>
      </c>
      <c r="B39" s="16" t="s">
        <v>84</v>
      </c>
      <c r="D39" s="28"/>
    </row>
    <row r="40">
      <c r="A40" s="10" t="s">
        <v>7</v>
      </c>
      <c r="B40" s="11" t="s">
        <v>85</v>
      </c>
      <c r="C40" s="12" t="s">
        <v>51</v>
      </c>
      <c r="D40" s="11" t="s">
        <v>86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 t="s">
        <v>11</v>
      </c>
      <c r="B41" s="16" t="s">
        <v>87</v>
      </c>
      <c r="D41" s="28"/>
    </row>
    <row r="42">
      <c r="A42" s="10" t="s">
        <v>7</v>
      </c>
      <c r="B42" s="11" t="s">
        <v>88</v>
      </c>
      <c r="C42" s="12" t="s">
        <v>51</v>
      </c>
      <c r="D42" s="3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5" t="s">
        <v>11</v>
      </c>
      <c r="B43" s="16" t="s">
        <v>89</v>
      </c>
      <c r="D43" s="28"/>
    </row>
    <row r="44">
      <c r="A44" s="10" t="s">
        <v>7</v>
      </c>
      <c r="B44" s="11" t="s">
        <v>90</v>
      </c>
      <c r="C44" s="12" t="s">
        <v>35</v>
      </c>
      <c r="D44" s="3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 t="s">
        <v>11</v>
      </c>
      <c r="B45" s="16" t="s">
        <v>91</v>
      </c>
      <c r="D45" s="28"/>
    </row>
    <row r="46">
      <c r="A46" s="10" t="s">
        <v>7</v>
      </c>
      <c r="B46" s="11" t="s">
        <v>92</v>
      </c>
      <c r="C46" s="12" t="s">
        <v>51</v>
      </c>
      <c r="D46" s="3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5" t="s">
        <v>11</v>
      </c>
      <c r="B47" s="16" t="s">
        <v>93</v>
      </c>
      <c r="D47" s="28"/>
    </row>
    <row r="48">
      <c r="A48" s="10" t="s">
        <v>7</v>
      </c>
      <c r="B48" s="11" t="s">
        <v>94</v>
      </c>
      <c r="C48" s="12" t="s">
        <v>23</v>
      </c>
      <c r="D48" s="3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5" t="s">
        <v>11</v>
      </c>
      <c r="B49" s="16" t="s">
        <v>95</v>
      </c>
      <c r="D49" s="28"/>
    </row>
    <row r="50">
      <c r="A50" s="9" t="s">
        <v>96</v>
      </c>
    </row>
    <row r="51">
      <c r="A51" s="10" t="s">
        <v>7</v>
      </c>
      <c r="B51" s="11" t="s">
        <v>97</v>
      </c>
      <c r="C51" s="12" t="s">
        <v>44</v>
      </c>
      <c r="D51" s="3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5" t="s">
        <v>11</v>
      </c>
      <c r="B52" s="37" t="s">
        <v>98</v>
      </c>
      <c r="D52" s="28"/>
    </row>
    <row r="53">
      <c r="A53" s="10" t="s">
        <v>7</v>
      </c>
      <c r="B53" s="11" t="s">
        <v>99</v>
      </c>
      <c r="C53" s="12" t="s">
        <v>100</v>
      </c>
      <c r="D53" s="3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5" t="s">
        <v>11</v>
      </c>
      <c r="B54" s="16" t="s">
        <v>101</v>
      </c>
      <c r="D54" s="28"/>
    </row>
    <row r="55">
      <c r="A55" s="10" t="s">
        <v>7</v>
      </c>
      <c r="B55" s="11" t="s">
        <v>102</v>
      </c>
      <c r="C55" s="12" t="s">
        <v>35</v>
      </c>
      <c r="D55" s="3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5" t="s">
        <v>11</v>
      </c>
      <c r="B56" s="16" t="s">
        <v>103</v>
      </c>
      <c r="D56" s="28"/>
    </row>
    <row r="57">
      <c r="A57" s="9" t="s">
        <v>104</v>
      </c>
    </row>
    <row r="58">
      <c r="A58" s="10" t="s">
        <v>7</v>
      </c>
      <c r="B58" s="11" t="s">
        <v>105</v>
      </c>
      <c r="C58" s="12" t="s">
        <v>44</v>
      </c>
      <c r="D58" s="3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5" t="s">
        <v>11</v>
      </c>
      <c r="B59" s="37" t="s">
        <v>98</v>
      </c>
      <c r="D59" s="28"/>
    </row>
    <row r="60">
      <c r="A60" s="10" t="s">
        <v>7</v>
      </c>
      <c r="B60" s="11" t="s">
        <v>106</v>
      </c>
      <c r="C60" s="12" t="s">
        <v>100</v>
      </c>
      <c r="D60" s="3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5" t="s">
        <v>11</v>
      </c>
      <c r="B61" s="16" t="s">
        <v>101</v>
      </c>
      <c r="D61" s="28"/>
    </row>
    <row r="62">
      <c r="A62" s="10" t="s">
        <v>7</v>
      </c>
      <c r="B62" s="11" t="s">
        <v>107</v>
      </c>
      <c r="C62" s="12" t="s">
        <v>35</v>
      </c>
      <c r="D62" s="3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5" t="s">
        <v>11</v>
      </c>
      <c r="B63" s="16" t="s">
        <v>108</v>
      </c>
      <c r="D63" s="28"/>
    </row>
    <row r="64">
      <c r="A64" s="10" t="s">
        <v>7</v>
      </c>
      <c r="B64" s="11" t="s">
        <v>109</v>
      </c>
      <c r="C64" s="12" t="s">
        <v>23</v>
      </c>
      <c r="D64" s="3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5" t="s">
        <v>11</v>
      </c>
      <c r="B65" s="16" t="s">
        <v>110</v>
      </c>
      <c r="D65" s="28"/>
    </row>
    <row r="66" ht="17.25" customHeight="1">
      <c r="A66" s="9"/>
    </row>
    <row r="67">
      <c r="A67" s="15"/>
      <c r="B67" s="28"/>
      <c r="D67" s="28"/>
    </row>
    <row r="68">
      <c r="A68" s="15"/>
      <c r="B68" s="28"/>
      <c r="D68" s="28"/>
    </row>
    <row r="69">
      <c r="A69" s="15"/>
      <c r="B69" s="28"/>
      <c r="D69" s="28"/>
    </row>
    <row r="70">
      <c r="A70" s="15"/>
      <c r="B70" s="28"/>
      <c r="D70" s="28"/>
    </row>
    <row r="71">
      <c r="A71" s="15"/>
      <c r="B71" s="28"/>
      <c r="D71" s="28"/>
    </row>
    <row r="72">
      <c r="A72" s="15"/>
      <c r="B72" s="28"/>
      <c r="D72" s="28"/>
    </row>
    <row r="73">
      <c r="A73" s="15"/>
      <c r="B73" s="28"/>
      <c r="D73" s="28"/>
    </row>
    <row r="74">
      <c r="A74" s="15"/>
      <c r="B74" s="28"/>
      <c r="D74" s="28"/>
    </row>
    <row r="75">
      <c r="A75" s="15"/>
      <c r="B75" s="28"/>
      <c r="D75" s="28"/>
    </row>
    <row r="76">
      <c r="A76" s="15"/>
      <c r="B76" s="28"/>
      <c r="D76" s="28"/>
    </row>
    <row r="77">
      <c r="A77" s="15"/>
      <c r="B77" s="28"/>
      <c r="D77" s="28"/>
    </row>
    <row r="78">
      <c r="A78" s="15"/>
      <c r="B78" s="28"/>
      <c r="D78" s="28"/>
    </row>
    <row r="79">
      <c r="A79" s="15"/>
      <c r="B79" s="28"/>
      <c r="D79" s="28"/>
    </row>
    <row r="80">
      <c r="A80" s="15"/>
      <c r="B80" s="28"/>
      <c r="D80" s="28"/>
    </row>
    <row r="81">
      <c r="A81" s="15"/>
      <c r="B81" s="28"/>
      <c r="D81" s="28"/>
    </row>
    <row r="82">
      <c r="A82" s="15"/>
      <c r="B82" s="28"/>
      <c r="D82" s="28"/>
    </row>
    <row r="83">
      <c r="A83" s="15"/>
      <c r="B83" s="28"/>
      <c r="D83" s="28"/>
    </row>
    <row r="84">
      <c r="A84" s="15"/>
      <c r="B84" s="28"/>
      <c r="D84" s="28"/>
    </row>
    <row r="85">
      <c r="A85" s="15"/>
      <c r="B85" s="28"/>
      <c r="D85" s="28"/>
    </row>
    <row r="86">
      <c r="A86" s="15"/>
      <c r="B86" s="28"/>
      <c r="D86" s="28"/>
    </row>
    <row r="87">
      <c r="A87" s="15"/>
      <c r="B87" s="28"/>
      <c r="D87" s="28"/>
    </row>
    <row r="88">
      <c r="A88" s="15"/>
      <c r="B88" s="28"/>
      <c r="D88" s="28"/>
    </row>
    <row r="89">
      <c r="A89" s="15"/>
      <c r="B89" s="28"/>
      <c r="D89" s="28"/>
    </row>
    <row r="90">
      <c r="A90" s="15"/>
      <c r="B90" s="28"/>
      <c r="D90" s="28"/>
    </row>
    <row r="91">
      <c r="A91" s="15"/>
      <c r="B91" s="28"/>
      <c r="D91" s="28"/>
    </row>
    <row r="92">
      <c r="A92" s="15"/>
      <c r="B92" s="28"/>
      <c r="D92" s="28"/>
    </row>
    <row r="93">
      <c r="A93" s="15"/>
      <c r="B93" s="28"/>
      <c r="D93" s="28"/>
    </row>
    <row r="94">
      <c r="A94" s="15"/>
      <c r="B94" s="28"/>
      <c r="D94" s="28"/>
    </row>
    <row r="95">
      <c r="A95" s="15"/>
      <c r="B95" s="28"/>
      <c r="D95" s="28"/>
    </row>
    <row r="96">
      <c r="A96" s="15"/>
      <c r="B96" s="28"/>
      <c r="D96" s="28"/>
    </row>
    <row r="97">
      <c r="A97" s="15"/>
      <c r="B97" s="28"/>
      <c r="D97" s="28"/>
    </row>
    <row r="98">
      <c r="A98" s="15"/>
      <c r="B98" s="28"/>
      <c r="D98" s="28"/>
    </row>
    <row r="99">
      <c r="A99" s="15"/>
      <c r="B99" s="28"/>
      <c r="D99" s="28"/>
    </row>
    <row r="100">
      <c r="A100" s="15"/>
      <c r="B100" s="28"/>
      <c r="D100" s="28"/>
    </row>
    <row r="101">
      <c r="A101" s="15"/>
      <c r="B101" s="28"/>
      <c r="D101" s="28"/>
    </row>
    <row r="102">
      <c r="A102" s="15"/>
      <c r="B102" s="28"/>
      <c r="D102" s="28"/>
    </row>
    <row r="103">
      <c r="A103" s="15"/>
      <c r="B103" s="28"/>
      <c r="D103" s="28"/>
    </row>
    <row r="104">
      <c r="A104" s="15"/>
      <c r="B104" s="28"/>
      <c r="D104" s="28"/>
    </row>
    <row r="105">
      <c r="A105" s="15"/>
      <c r="B105" s="28"/>
      <c r="D105" s="28"/>
    </row>
    <row r="106">
      <c r="A106" s="15"/>
      <c r="B106" s="28"/>
      <c r="D106" s="28"/>
    </row>
    <row r="107">
      <c r="A107" s="15"/>
      <c r="B107" s="28"/>
      <c r="D107" s="28"/>
    </row>
    <row r="108">
      <c r="A108" s="15"/>
      <c r="B108" s="28"/>
      <c r="D108" s="28"/>
    </row>
    <row r="109">
      <c r="A109" s="15"/>
      <c r="B109" s="28"/>
      <c r="D109" s="28"/>
    </row>
    <row r="110">
      <c r="A110" s="15"/>
      <c r="B110" s="28"/>
      <c r="D110" s="28"/>
    </row>
    <row r="111">
      <c r="A111" s="15"/>
      <c r="B111" s="28"/>
      <c r="D111" s="28"/>
    </row>
    <row r="112">
      <c r="A112" s="15"/>
      <c r="B112" s="28"/>
      <c r="D112" s="28"/>
    </row>
    <row r="113">
      <c r="A113" s="15"/>
      <c r="B113" s="28"/>
      <c r="D113" s="28"/>
    </row>
    <row r="114">
      <c r="A114" s="15"/>
      <c r="B114" s="28"/>
      <c r="D114" s="28"/>
    </row>
    <row r="115">
      <c r="A115" s="15"/>
      <c r="B115" s="28"/>
      <c r="D115" s="28"/>
    </row>
    <row r="116">
      <c r="A116" s="15"/>
      <c r="B116" s="28"/>
      <c r="D116" s="28"/>
    </row>
    <row r="117">
      <c r="A117" s="15"/>
      <c r="B117" s="28"/>
      <c r="D117" s="28"/>
    </row>
    <row r="118">
      <c r="A118" s="15"/>
      <c r="B118" s="28"/>
      <c r="D118" s="28"/>
    </row>
    <row r="119">
      <c r="A119" s="15"/>
      <c r="B119" s="28"/>
      <c r="D119" s="28"/>
    </row>
    <row r="120">
      <c r="A120" s="15"/>
      <c r="B120" s="28"/>
      <c r="D120" s="28"/>
    </row>
    <row r="121">
      <c r="A121" s="15"/>
      <c r="B121" s="28"/>
      <c r="D121" s="28"/>
    </row>
    <row r="122">
      <c r="A122" s="15"/>
      <c r="B122" s="28"/>
      <c r="D122" s="28"/>
    </row>
    <row r="123">
      <c r="A123" s="15"/>
      <c r="B123" s="28"/>
      <c r="D123" s="28"/>
    </row>
    <row r="124">
      <c r="A124" s="15"/>
      <c r="B124" s="28"/>
      <c r="D124" s="28"/>
    </row>
    <row r="125">
      <c r="A125" s="15"/>
      <c r="B125" s="28"/>
      <c r="D125" s="28"/>
    </row>
    <row r="126">
      <c r="A126" s="15"/>
      <c r="B126" s="28"/>
      <c r="D126" s="28"/>
    </row>
    <row r="127">
      <c r="A127" s="15"/>
      <c r="B127" s="28"/>
      <c r="D127" s="28"/>
    </row>
    <row r="128">
      <c r="A128" s="15"/>
      <c r="B128" s="28"/>
      <c r="D128" s="28"/>
    </row>
    <row r="129">
      <c r="A129" s="15"/>
      <c r="B129" s="28"/>
      <c r="D129" s="28"/>
    </row>
    <row r="130">
      <c r="A130" s="15"/>
      <c r="B130" s="28"/>
      <c r="D130" s="28"/>
    </row>
    <row r="131">
      <c r="A131" s="15"/>
      <c r="B131" s="28"/>
      <c r="D131" s="28"/>
    </row>
    <row r="132">
      <c r="A132" s="15"/>
      <c r="B132" s="28"/>
      <c r="D132" s="28"/>
    </row>
    <row r="133">
      <c r="A133" s="15"/>
      <c r="B133" s="28"/>
      <c r="D133" s="28"/>
    </row>
    <row r="134">
      <c r="A134" s="15"/>
      <c r="B134" s="28"/>
      <c r="D134" s="28"/>
    </row>
    <row r="135">
      <c r="A135" s="15"/>
      <c r="B135" s="28"/>
      <c r="D135" s="28"/>
    </row>
    <row r="136">
      <c r="A136" s="15"/>
      <c r="B136" s="28"/>
      <c r="D136" s="28"/>
    </row>
    <row r="137">
      <c r="A137" s="15"/>
      <c r="B137" s="28"/>
      <c r="D137" s="28"/>
    </row>
    <row r="138">
      <c r="A138" s="15"/>
      <c r="B138" s="28"/>
      <c r="D138" s="28"/>
    </row>
    <row r="139">
      <c r="A139" s="15"/>
      <c r="B139" s="28"/>
      <c r="D139" s="28"/>
    </row>
    <row r="140">
      <c r="A140" s="15"/>
      <c r="B140" s="28"/>
      <c r="D140" s="28"/>
    </row>
    <row r="141">
      <c r="A141" s="15"/>
      <c r="B141" s="28"/>
      <c r="D141" s="28"/>
    </row>
    <row r="142">
      <c r="A142" s="15"/>
      <c r="B142" s="28"/>
      <c r="D142" s="28"/>
    </row>
    <row r="143">
      <c r="A143" s="15"/>
      <c r="B143" s="28"/>
      <c r="D143" s="28"/>
    </row>
    <row r="144">
      <c r="A144" s="15"/>
      <c r="B144" s="28"/>
      <c r="D144" s="28"/>
    </row>
    <row r="145">
      <c r="A145" s="15"/>
      <c r="B145" s="28"/>
      <c r="D145" s="28"/>
    </row>
    <row r="146">
      <c r="A146" s="15"/>
      <c r="B146" s="28"/>
      <c r="D146" s="28"/>
    </row>
    <row r="147">
      <c r="A147" s="15"/>
      <c r="B147" s="28"/>
      <c r="D147" s="28"/>
    </row>
    <row r="148">
      <c r="A148" s="15"/>
      <c r="B148" s="28"/>
      <c r="D148" s="28"/>
    </row>
    <row r="149">
      <c r="A149" s="15"/>
      <c r="B149" s="28"/>
      <c r="D149" s="28"/>
    </row>
    <row r="150">
      <c r="A150" s="15"/>
      <c r="B150" s="28"/>
      <c r="D150" s="28"/>
    </row>
    <row r="151">
      <c r="A151" s="15"/>
      <c r="B151" s="28"/>
      <c r="D151" s="28"/>
    </row>
    <row r="152">
      <c r="A152" s="15"/>
      <c r="B152" s="28"/>
      <c r="D152" s="28"/>
    </row>
    <row r="153">
      <c r="A153" s="15"/>
      <c r="B153" s="28"/>
      <c r="D153" s="28"/>
    </row>
    <row r="154">
      <c r="A154" s="15"/>
      <c r="B154" s="28"/>
      <c r="D154" s="28"/>
    </row>
    <row r="155">
      <c r="A155" s="15"/>
      <c r="B155" s="28"/>
      <c r="D155" s="28"/>
    </row>
    <row r="156">
      <c r="A156" s="15"/>
      <c r="B156" s="28"/>
      <c r="D156" s="28"/>
    </row>
    <row r="157">
      <c r="A157" s="15"/>
      <c r="B157" s="28"/>
      <c r="D157" s="28"/>
    </row>
    <row r="158">
      <c r="A158" s="15"/>
      <c r="B158" s="28"/>
      <c r="D158" s="28"/>
    </row>
    <row r="159">
      <c r="A159" s="15"/>
      <c r="B159" s="28"/>
      <c r="D159" s="28"/>
    </row>
    <row r="160">
      <c r="A160" s="15"/>
      <c r="B160" s="28"/>
      <c r="D160" s="28"/>
    </row>
    <row r="161">
      <c r="A161" s="15"/>
      <c r="B161" s="28"/>
      <c r="D161" s="28"/>
    </row>
    <row r="162">
      <c r="A162" s="2"/>
      <c r="B162" s="28"/>
      <c r="D162" s="28"/>
    </row>
    <row r="163">
      <c r="A163" s="2"/>
      <c r="B163" s="28"/>
      <c r="D163" s="28"/>
    </row>
    <row r="164">
      <c r="A164" s="2"/>
      <c r="B164" s="28"/>
      <c r="D164" s="28"/>
    </row>
    <row r="165">
      <c r="A165" s="2"/>
      <c r="B165" s="28"/>
      <c r="D165" s="28"/>
    </row>
    <row r="166">
      <c r="A166" s="2"/>
      <c r="B166" s="28"/>
      <c r="D166" s="28"/>
    </row>
    <row r="167">
      <c r="A167" s="2"/>
      <c r="B167" s="28"/>
      <c r="D167" s="28"/>
    </row>
    <row r="168">
      <c r="A168" s="2"/>
      <c r="B168" s="28"/>
      <c r="D168" s="28"/>
    </row>
    <row r="169">
      <c r="A169" s="2"/>
      <c r="B169" s="28"/>
      <c r="D169" s="28"/>
    </row>
    <row r="170">
      <c r="A170" s="2"/>
      <c r="B170" s="28"/>
      <c r="D170" s="28"/>
    </row>
    <row r="171">
      <c r="A171" s="2"/>
      <c r="B171" s="28"/>
      <c r="D171" s="28"/>
    </row>
    <row r="172">
      <c r="A172" s="2"/>
      <c r="B172" s="28"/>
      <c r="D172" s="28"/>
    </row>
    <row r="173">
      <c r="A173" s="2"/>
      <c r="B173" s="28"/>
      <c r="D173" s="28"/>
    </row>
    <row r="174">
      <c r="A174" s="2"/>
      <c r="B174" s="28"/>
      <c r="D174" s="28"/>
    </row>
    <row r="175">
      <c r="A175" s="2"/>
      <c r="B175" s="28"/>
      <c r="D175" s="28"/>
    </row>
    <row r="176">
      <c r="A176" s="2"/>
      <c r="B176" s="28"/>
      <c r="D176" s="28"/>
    </row>
    <row r="177">
      <c r="A177" s="2"/>
      <c r="B177" s="28"/>
      <c r="D177" s="28"/>
    </row>
    <row r="178">
      <c r="A178" s="2"/>
      <c r="B178" s="28"/>
      <c r="D178" s="28"/>
    </row>
    <row r="179">
      <c r="A179" s="2"/>
      <c r="B179" s="28"/>
      <c r="D179" s="28"/>
    </row>
    <row r="180">
      <c r="A180" s="2"/>
      <c r="B180" s="28"/>
      <c r="D180" s="28"/>
    </row>
    <row r="181">
      <c r="A181" s="2"/>
      <c r="B181" s="28"/>
      <c r="D181" s="28"/>
    </row>
    <row r="182">
      <c r="A182" s="2"/>
      <c r="B182" s="28"/>
      <c r="D182" s="28"/>
    </row>
    <row r="183">
      <c r="A183" s="2"/>
      <c r="B183" s="28"/>
      <c r="D183" s="28"/>
    </row>
    <row r="184">
      <c r="A184" s="2"/>
      <c r="B184" s="28"/>
      <c r="D184" s="28"/>
    </row>
    <row r="185">
      <c r="A185" s="2"/>
      <c r="B185" s="28"/>
      <c r="D185" s="28"/>
    </row>
    <row r="186">
      <c r="A186" s="2"/>
      <c r="B186" s="28"/>
      <c r="D186" s="28"/>
    </row>
    <row r="187">
      <c r="A187" s="2"/>
      <c r="B187" s="28"/>
      <c r="D187" s="28"/>
    </row>
    <row r="188">
      <c r="A188" s="2"/>
      <c r="B188" s="28"/>
      <c r="D188" s="28"/>
    </row>
    <row r="189">
      <c r="A189" s="2"/>
      <c r="B189" s="28"/>
      <c r="D189" s="28"/>
    </row>
    <row r="190">
      <c r="A190" s="2"/>
      <c r="B190" s="28"/>
      <c r="D190" s="28"/>
    </row>
    <row r="191">
      <c r="A191" s="2"/>
      <c r="B191" s="28"/>
      <c r="D191" s="28"/>
    </row>
    <row r="192">
      <c r="A192" s="2"/>
      <c r="B192" s="28"/>
      <c r="D192" s="28"/>
    </row>
    <row r="193">
      <c r="A193" s="2"/>
      <c r="B193" s="28"/>
      <c r="D193" s="28"/>
    </row>
    <row r="194">
      <c r="A194" s="2"/>
      <c r="B194" s="28"/>
      <c r="D194" s="28"/>
    </row>
    <row r="195">
      <c r="A195" s="2"/>
      <c r="B195" s="28"/>
      <c r="D195" s="28"/>
    </row>
    <row r="196">
      <c r="A196" s="2"/>
      <c r="B196" s="28"/>
      <c r="D196" s="28"/>
    </row>
    <row r="197">
      <c r="A197" s="2"/>
      <c r="B197" s="28"/>
      <c r="D197" s="28"/>
    </row>
    <row r="198">
      <c r="A198" s="2"/>
      <c r="B198" s="28"/>
      <c r="D198" s="28"/>
    </row>
    <row r="199">
      <c r="A199" s="2"/>
      <c r="B199" s="28"/>
      <c r="D199" s="28"/>
    </row>
    <row r="200">
      <c r="A200" s="2"/>
      <c r="B200" s="28"/>
      <c r="D200" s="28"/>
    </row>
    <row r="201">
      <c r="A201" s="2"/>
      <c r="B201" s="28"/>
      <c r="D201" s="28"/>
    </row>
    <row r="202">
      <c r="A202" s="2"/>
      <c r="B202" s="28"/>
      <c r="D202" s="28"/>
    </row>
    <row r="203">
      <c r="A203" s="2"/>
      <c r="B203" s="28"/>
      <c r="D203" s="28"/>
    </row>
    <row r="204">
      <c r="A204" s="2"/>
      <c r="B204" s="28"/>
      <c r="D204" s="28"/>
    </row>
    <row r="205">
      <c r="A205" s="2"/>
      <c r="B205" s="28"/>
      <c r="D205" s="28"/>
    </row>
    <row r="206">
      <c r="A206" s="2"/>
      <c r="B206" s="28"/>
      <c r="D206" s="28"/>
    </row>
    <row r="207">
      <c r="A207" s="2"/>
      <c r="B207" s="28"/>
      <c r="D207" s="28"/>
    </row>
    <row r="208">
      <c r="A208" s="2"/>
      <c r="B208" s="28"/>
      <c r="D208" s="28"/>
    </row>
    <row r="209">
      <c r="A209" s="2"/>
      <c r="B209" s="28"/>
      <c r="D209" s="28"/>
    </row>
    <row r="210">
      <c r="A210" s="2"/>
      <c r="B210" s="28"/>
      <c r="D210" s="28"/>
    </row>
    <row r="211">
      <c r="A211" s="2"/>
      <c r="B211" s="28"/>
      <c r="D211" s="28"/>
    </row>
    <row r="212">
      <c r="A212" s="2"/>
      <c r="B212" s="28"/>
      <c r="D212" s="28"/>
    </row>
    <row r="213">
      <c r="A213" s="2"/>
      <c r="B213" s="28"/>
      <c r="D213" s="28"/>
    </row>
    <row r="214">
      <c r="A214" s="2"/>
      <c r="B214" s="28"/>
      <c r="D214" s="28"/>
    </row>
    <row r="215">
      <c r="A215" s="2"/>
      <c r="B215" s="28"/>
      <c r="D215" s="28"/>
    </row>
    <row r="216">
      <c r="A216" s="2"/>
      <c r="B216" s="28"/>
      <c r="D216" s="28"/>
    </row>
    <row r="217">
      <c r="A217" s="2"/>
      <c r="B217" s="28"/>
      <c r="D217" s="28"/>
    </row>
    <row r="218">
      <c r="A218" s="2"/>
      <c r="B218" s="28"/>
      <c r="D218" s="28"/>
    </row>
    <row r="219">
      <c r="A219" s="2"/>
      <c r="B219" s="28"/>
      <c r="D219" s="28"/>
    </row>
    <row r="220">
      <c r="A220" s="2"/>
      <c r="B220" s="28"/>
      <c r="D220" s="28"/>
    </row>
    <row r="221">
      <c r="A221" s="2"/>
      <c r="B221" s="28"/>
      <c r="D221" s="28"/>
    </row>
    <row r="222">
      <c r="A222" s="2"/>
      <c r="B222" s="28"/>
      <c r="D222" s="28"/>
    </row>
    <row r="223">
      <c r="A223" s="2"/>
      <c r="B223" s="28"/>
      <c r="D223" s="28"/>
    </row>
    <row r="224">
      <c r="A224" s="2"/>
      <c r="B224" s="28"/>
      <c r="D224" s="28"/>
    </row>
    <row r="225">
      <c r="A225" s="2"/>
      <c r="B225" s="28"/>
      <c r="D225" s="28"/>
    </row>
    <row r="226">
      <c r="A226" s="2"/>
      <c r="B226" s="28"/>
      <c r="D226" s="28"/>
    </row>
    <row r="227">
      <c r="A227" s="2"/>
      <c r="B227" s="28"/>
      <c r="D227" s="28"/>
    </row>
    <row r="228">
      <c r="A228" s="2"/>
      <c r="B228" s="28"/>
      <c r="D228" s="28"/>
    </row>
    <row r="229">
      <c r="A229" s="2"/>
      <c r="B229" s="28"/>
      <c r="D229" s="28"/>
    </row>
    <row r="230">
      <c r="A230" s="2"/>
      <c r="B230" s="28"/>
      <c r="D230" s="28"/>
    </row>
    <row r="231">
      <c r="A231" s="2"/>
      <c r="B231" s="28"/>
      <c r="D231" s="28"/>
    </row>
    <row r="232">
      <c r="A232" s="2"/>
      <c r="B232" s="28"/>
      <c r="D232" s="28"/>
    </row>
    <row r="233">
      <c r="A233" s="2"/>
      <c r="B233" s="28"/>
      <c r="D233" s="28"/>
    </row>
    <row r="234">
      <c r="A234" s="2"/>
      <c r="B234" s="28"/>
      <c r="D234" s="28"/>
    </row>
    <row r="235">
      <c r="A235" s="2"/>
      <c r="B235" s="28"/>
      <c r="D235" s="28"/>
    </row>
    <row r="236">
      <c r="A236" s="2"/>
      <c r="B236" s="28"/>
      <c r="D236" s="28"/>
    </row>
    <row r="237">
      <c r="A237" s="2"/>
      <c r="B237" s="28"/>
      <c r="D237" s="28"/>
    </row>
    <row r="238">
      <c r="A238" s="2"/>
      <c r="B238" s="28"/>
      <c r="D238" s="28"/>
    </row>
    <row r="239">
      <c r="A239" s="2"/>
      <c r="B239" s="28"/>
      <c r="D239" s="28"/>
    </row>
    <row r="240">
      <c r="A240" s="2"/>
      <c r="B240" s="28"/>
      <c r="D240" s="28"/>
    </row>
    <row r="241">
      <c r="A241" s="2"/>
      <c r="B241" s="28"/>
      <c r="D241" s="28"/>
    </row>
    <row r="242">
      <c r="A242" s="2"/>
      <c r="B242" s="28"/>
      <c r="D242" s="28"/>
    </row>
    <row r="243">
      <c r="A243" s="2"/>
      <c r="B243" s="28"/>
      <c r="D243" s="28"/>
    </row>
    <row r="244">
      <c r="A244" s="2"/>
      <c r="B244" s="28"/>
      <c r="D244" s="28"/>
    </row>
    <row r="245">
      <c r="A245" s="2"/>
      <c r="B245" s="28"/>
      <c r="D245" s="28"/>
    </row>
    <row r="246">
      <c r="A246" s="2"/>
      <c r="B246" s="28"/>
      <c r="D246" s="28"/>
    </row>
    <row r="247">
      <c r="A247" s="2"/>
      <c r="B247" s="28"/>
      <c r="D247" s="28"/>
    </row>
    <row r="248">
      <c r="A248" s="2"/>
      <c r="B248" s="28"/>
      <c r="D248" s="28"/>
    </row>
    <row r="249">
      <c r="A249" s="2"/>
      <c r="B249" s="28"/>
      <c r="D249" s="28"/>
    </row>
    <row r="250">
      <c r="A250" s="2"/>
      <c r="B250" s="28"/>
      <c r="D250" s="28"/>
    </row>
    <row r="251">
      <c r="A251" s="2"/>
      <c r="B251" s="28"/>
      <c r="D251" s="28"/>
    </row>
    <row r="252">
      <c r="A252" s="2"/>
      <c r="B252" s="28"/>
      <c r="D252" s="28"/>
    </row>
    <row r="253">
      <c r="A253" s="2"/>
      <c r="B253" s="28"/>
      <c r="D253" s="28"/>
    </row>
    <row r="254">
      <c r="A254" s="2"/>
      <c r="B254" s="28"/>
      <c r="D254" s="28"/>
    </row>
    <row r="255">
      <c r="A255" s="2"/>
      <c r="B255" s="28"/>
      <c r="D255" s="28"/>
    </row>
    <row r="256">
      <c r="A256" s="2"/>
      <c r="B256" s="28"/>
      <c r="D256" s="28"/>
    </row>
    <row r="257">
      <c r="A257" s="2"/>
      <c r="B257" s="28"/>
      <c r="D257" s="28"/>
    </row>
    <row r="258">
      <c r="A258" s="2"/>
      <c r="B258" s="28"/>
      <c r="D258" s="28"/>
    </row>
    <row r="259">
      <c r="A259" s="2"/>
      <c r="B259" s="28"/>
      <c r="D259" s="28"/>
    </row>
    <row r="260">
      <c r="A260" s="2"/>
      <c r="B260" s="28"/>
      <c r="D260" s="28"/>
    </row>
    <row r="261">
      <c r="A261" s="2"/>
      <c r="B261" s="28"/>
      <c r="D261" s="28"/>
    </row>
    <row r="262">
      <c r="A262" s="2"/>
      <c r="B262" s="28"/>
      <c r="D262" s="28"/>
    </row>
    <row r="263">
      <c r="A263" s="2"/>
      <c r="B263" s="28"/>
      <c r="D263" s="28"/>
    </row>
    <row r="264">
      <c r="A264" s="2"/>
      <c r="B264" s="28"/>
      <c r="D264" s="28"/>
    </row>
    <row r="265">
      <c r="A265" s="2"/>
      <c r="B265" s="28"/>
      <c r="D265" s="28"/>
    </row>
    <row r="266">
      <c r="A266" s="2"/>
      <c r="B266" s="28"/>
      <c r="D266" s="28"/>
    </row>
    <row r="267">
      <c r="A267" s="2"/>
      <c r="B267" s="28"/>
      <c r="D267" s="28"/>
    </row>
    <row r="268">
      <c r="A268" s="2"/>
      <c r="B268" s="28"/>
      <c r="D268" s="28"/>
    </row>
    <row r="269">
      <c r="A269" s="2"/>
      <c r="B269" s="28"/>
      <c r="D269" s="28"/>
    </row>
    <row r="270">
      <c r="A270" s="2"/>
      <c r="B270" s="28"/>
      <c r="D270" s="28"/>
    </row>
    <row r="271">
      <c r="A271" s="2"/>
      <c r="B271" s="28"/>
      <c r="D271" s="28"/>
    </row>
    <row r="272">
      <c r="A272" s="2"/>
      <c r="B272" s="28"/>
      <c r="D272" s="28"/>
    </row>
    <row r="273">
      <c r="A273" s="2"/>
      <c r="B273" s="28"/>
      <c r="D273" s="28"/>
    </row>
    <row r="274">
      <c r="A274" s="2"/>
      <c r="B274" s="28"/>
      <c r="D274" s="28"/>
    </row>
    <row r="275">
      <c r="A275" s="2"/>
      <c r="B275" s="28"/>
      <c r="D275" s="28"/>
    </row>
    <row r="276">
      <c r="A276" s="2"/>
      <c r="B276" s="28"/>
      <c r="D276" s="28"/>
    </row>
    <row r="277">
      <c r="A277" s="2"/>
      <c r="B277" s="28"/>
      <c r="D277" s="28"/>
    </row>
    <row r="278">
      <c r="A278" s="2"/>
      <c r="B278" s="28"/>
      <c r="D278" s="28"/>
    </row>
    <row r="279">
      <c r="A279" s="2"/>
      <c r="B279" s="28"/>
      <c r="D279" s="28"/>
    </row>
    <row r="280">
      <c r="A280" s="2"/>
      <c r="B280" s="28"/>
      <c r="D280" s="28"/>
    </row>
    <row r="281">
      <c r="A281" s="2"/>
      <c r="B281" s="28"/>
      <c r="D281" s="28"/>
    </row>
    <row r="282">
      <c r="A282" s="2"/>
      <c r="B282" s="28"/>
      <c r="D282" s="28"/>
    </row>
    <row r="283">
      <c r="A283" s="2"/>
      <c r="B283" s="28"/>
      <c r="D283" s="28"/>
    </row>
    <row r="284">
      <c r="A284" s="2"/>
      <c r="B284" s="28"/>
      <c r="D284" s="28"/>
    </row>
    <row r="285">
      <c r="A285" s="2"/>
      <c r="B285" s="28"/>
      <c r="D285" s="28"/>
    </row>
    <row r="286">
      <c r="A286" s="2"/>
      <c r="B286" s="28"/>
      <c r="D286" s="28"/>
    </row>
    <row r="287">
      <c r="A287" s="2"/>
      <c r="B287" s="28"/>
      <c r="D287" s="28"/>
    </row>
    <row r="288">
      <c r="A288" s="2"/>
      <c r="B288" s="28"/>
      <c r="D288" s="28"/>
    </row>
    <row r="289">
      <c r="A289" s="2"/>
      <c r="B289" s="28"/>
      <c r="D289" s="28"/>
    </row>
    <row r="290">
      <c r="A290" s="2"/>
      <c r="B290" s="28"/>
      <c r="D290" s="28"/>
    </row>
    <row r="291">
      <c r="A291" s="2"/>
      <c r="B291" s="28"/>
      <c r="D291" s="28"/>
    </row>
    <row r="292">
      <c r="A292" s="2"/>
      <c r="B292" s="28"/>
      <c r="D292" s="28"/>
    </row>
    <row r="293">
      <c r="A293" s="2"/>
      <c r="B293" s="28"/>
      <c r="D293" s="28"/>
    </row>
    <row r="294">
      <c r="A294" s="2"/>
      <c r="B294" s="28"/>
      <c r="D294" s="28"/>
    </row>
    <row r="295">
      <c r="A295" s="2"/>
      <c r="B295" s="28"/>
      <c r="D295" s="28"/>
    </row>
    <row r="296">
      <c r="A296" s="2"/>
      <c r="B296" s="28"/>
      <c r="D296" s="28"/>
    </row>
    <row r="297">
      <c r="A297" s="2"/>
      <c r="B297" s="28"/>
      <c r="D297" s="28"/>
    </row>
    <row r="298">
      <c r="A298" s="2"/>
      <c r="B298" s="28"/>
      <c r="D298" s="28"/>
    </row>
    <row r="299">
      <c r="A299" s="2"/>
      <c r="B299" s="28"/>
      <c r="D299" s="28"/>
    </row>
    <row r="300">
      <c r="A300" s="2"/>
      <c r="B300" s="28"/>
      <c r="D300" s="28"/>
    </row>
    <row r="301">
      <c r="A301" s="2"/>
      <c r="B301" s="28"/>
      <c r="D301" s="28"/>
    </row>
    <row r="302">
      <c r="A302" s="2"/>
      <c r="B302" s="28"/>
      <c r="D302" s="28"/>
    </row>
    <row r="303">
      <c r="A303" s="2"/>
      <c r="B303" s="28"/>
      <c r="D303" s="28"/>
    </row>
    <row r="304">
      <c r="A304" s="2"/>
      <c r="B304" s="28"/>
      <c r="D304" s="28"/>
    </row>
    <row r="305">
      <c r="A305" s="2"/>
      <c r="B305" s="28"/>
      <c r="D305" s="28"/>
    </row>
    <row r="306">
      <c r="A306" s="2"/>
      <c r="B306" s="28"/>
      <c r="D306" s="28"/>
    </row>
    <row r="307">
      <c r="A307" s="2"/>
      <c r="B307" s="28"/>
      <c r="D307" s="28"/>
    </row>
    <row r="308">
      <c r="A308" s="2"/>
      <c r="B308" s="28"/>
      <c r="D308" s="28"/>
    </row>
    <row r="309">
      <c r="A309" s="2"/>
      <c r="B309" s="28"/>
      <c r="D309" s="28"/>
    </row>
    <row r="310">
      <c r="A310" s="2"/>
      <c r="B310" s="28"/>
      <c r="D310" s="28"/>
    </row>
    <row r="311">
      <c r="A311" s="2"/>
      <c r="B311" s="28"/>
      <c r="D311" s="28"/>
    </row>
    <row r="312">
      <c r="A312" s="2"/>
      <c r="B312" s="28"/>
      <c r="D312" s="28"/>
    </row>
    <row r="313">
      <c r="A313" s="2"/>
      <c r="B313" s="28"/>
      <c r="D313" s="28"/>
    </row>
    <row r="314">
      <c r="A314" s="2"/>
      <c r="B314" s="28"/>
      <c r="D314" s="28"/>
    </row>
    <row r="315">
      <c r="A315" s="2"/>
      <c r="B315" s="28"/>
      <c r="D315" s="28"/>
    </row>
    <row r="316">
      <c r="A316" s="2"/>
      <c r="B316" s="28"/>
      <c r="D316" s="28"/>
    </row>
    <row r="317">
      <c r="A317" s="2"/>
      <c r="B317" s="28"/>
      <c r="D317" s="28"/>
    </row>
    <row r="318">
      <c r="A318" s="2"/>
      <c r="B318" s="28"/>
      <c r="D318" s="28"/>
    </row>
    <row r="319">
      <c r="A319" s="2"/>
      <c r="B319" s="28"/>
      <c r="D319" s="28"/>
    </row>
    <row r="320">
      <c r="A320" s="2"/>
      <c r="B320" s="28"/>
      <c r="D320" s="28"/>
    </row>
    <row r="321">
      <c r="A321" s="2"/>
      <c r="B321" s="28"/>
      <c r="D321" s="28"/>
    </row>
    <row r="322">
      <c r="A322" s="2"/>
      <c r="B322" s="28"/>
      <c r="D322" s="28"/>
    </row>
    <row r="323">
      <c r="A323" s="2"/>
      <c r="B323" s="28"/>
      <c r="D323" s="28"/>
    </row>
    <row r="324">
      <c r="A324" s="2"/>
      <c r="B324" s="28"/>
      <c r="D324" s="28"/>
    </row>
    <row r="325">
      <c r="A325" s="2"/>
      <c r="B325" s="28"/>
      <c r="D325" s="28"/>
    </row>
    <row r="326">
      <c r="A326" s="2"/>
      <c r="B326" s="28"/>
      <c r="D326" s="28"/>
    </row>
    <row r="327">
      <c r="A327" s="2"/>
      <c r="B327" s="28"/>
      <c r="D327" s="28"/>
    </row>
    <row r="328">
      <c r="A328" s="2"/>
      <c r="B328" s="28"/>
      <c r="D328" s="28"/>
    </row>
    <row r="329">
      <c r="A329" s="2"/>
      <c r="B329" s="28"/>
      <c r="D329" s="28"/>
    </row>
    <row r="330">
      <c r="A330" s="2"/>
      <c r="B330" s="28"/>
      <c r="D330" s="28"/>
    </row>
    <row r="331">
      <c r="A331" s="2"/>
      <c r="B331" s="28"/>
      <c r="D331" s="28"/>
    </row>
    <row r="332">
      <c r="A332" s="2"/>
      <c r="B332" s="28"/>
      <c r="D332" s="28"/>
    </row>
    <row r="333">
      <c r="A333" s="2"/>
      <c r="B333" s="28"/>
      <c r="D333" s="28"/>
    </row>
    <row r="334">
      <c r="A334" s="2"/>
      <c r="B334" s="28"/>
      <c r="D334" s="28"/>
    </row>
    <row r="335">
      <c r="A335" s="2"/>
      <c r="B335" s="28"/>
      <c r="D335" s="28"/>
    </row>
    <row r="336">
      <c r="A336" s="2"/>
      <c r="B336" s="28"/>
      <c r="D336" s="28"/>
    </row>
    <row r="337">
      <c r="A337" s="2"/>
      <c r="B337" s="28"/>
      <c r="D337" s="28"/>
    </row>
    <row r="338">
      <c r="A338" s="2"/>
      <c r="B338" s="28"/>
      <c r="D338" s="28"/>
    </row>
    <row r="339">
      <c r="A339" s="2"/>
      <c r="B339" s="28"/>
      <c r="D339" s="28"/>
    </row>
    <row r="340">
      <c r="A340" s="2"/>
      <c r="B340" s="28"/>
      <c r="D340" s="28"/>
    </row>
    <row r="341">
      <c r="A341" s="2"/>
      <c r="B341" s="28"/>
      <c r="D341" s="28"/>
    </row>
    <row r="342">
      <c r="A342" s="2"/>
      <c r="B342" s="28"/>
      <c r="D342" s="28"/>
    </row>
    <row r="343">
      <c r="A343" s="2"/>
      <c r="B343" s="28"/>
      <c r="D343" s="28"/>
    </row>
    <row r="344">
      <c r="A344" s="2"/>
      <c r="B344" s="28"/>
      <c r="D344" s="28"/>
    </row>
    <row r="345">
      <c r="A345" s="2"/>
      <c r="B345" s="28"/>
      <c r="D345" s="28"/>
    </row>
    <row r="346">
      <c r="A346" s="2"/>
      <c r="B346" s="28"/>
      <c r="D346" s="28"/>
    </row>
    <row r="347">
      <c r="A347" s="2"/>
      <c r="B347" s="28"/>
      <c r="D347" s="28"/>
    </row>
    <row r="348">
      <c r="A348" s="2"/>
      <c r="B348" s="28"/>
      <c r="D348" s="28"/>
    </row>
    <row r="349">
      <c r="A349" s="2"/>
      <c r="B349" s="28"/>
      <c r="D349" s="28"/>
    </row>
    <row r="350">
      <c r="A350" s="2"/>
      <c r="B350" s="28"/>
      <c r="D350" s="28"/>
    </row>
    <row r="351">
      <c r="A351" s="2"/>
      <c r="B351" s="28"/>
      <c r="D351" s="28"/>
    </row>
    <row r="352">
      <c r="A352" s="2"/>
      <c r="B352" s="28"/>
      <c r="D352" s="28"/>
    </row>
    <row r="353">
      <c r="A353" s="2"/>
      <c r="B353" s="28"/>
      <c r="D353" s="28"/>
    </row>
    <row r="354">
      <c r="A354" s="2"/>
      <c r="B354" s="28"/>
      <c r="D354" s="28"/>
    </row>
    <row r="355">
      <c r="A355" s="2"/>
      <c r="B355" s="28"/>
      <c r="D355" s="28"/>
    </row>
    <row r="356">
      <c r="A356" s="2"/>
      <c r="B356" s="28"/>
      <c r="D356" s="28"/>
    </row>
    <row r="357">
      <c r="A357" s="2"/>
      <c r="B357" s="28"/>
      <c r="D357" s="28"/>
    </row>
    <row r="358">
      <c r="A358" s="2"/>
      <c r="B358" s="28"/>
      <c r="D358" s="28"/>
    </row>
    <row r="359">
      <c r="A359" s="2"/>
      <c r="B359" s="28"/>
      <c r="D359" s="28"/>
    </row>
    <row r="360">
      <c r="A360" s="2"/>
      <c r="B360" s="28"/>
      <c r="D360" s="28"/>
    </row>
    <row r="361">
      <c r="A361" s="2"/>
      <c r="B361" s="28"/>
      <c r="D361" s="28"/>
    </row>
    <row r="362">
      <c r="A362" s="2"/>
      <c r="B362" s="28"/>
      <c r="D362" s="28"/>
    </row>
    <row r="363">
      <c r="A363" s="2"/>
      <c r="B363" s="28"/>
      <c r="D363" s="28"/>
    </row>
    <row r="364">
      <c r="A364" s="2"/>
      <c r="B364" s="28"/>
      <c r="D364" s="28"/>
    </row>
    <row r="365">
      <c r="A365" s="2"/>
      <c r="B365" s="28"/>
      <c r="D365" s="28"/>
    </row>
    <row r="366">
      <c r="A366" s="2"/>
      <c r="B366" s="28"/>
      <c r="D366" s="28"/>
    </row>
    <row r="367">
      <c r="A367" s="2"/>
      <c r="B367" s="28"/>
      <c r="D367" s="28"/>
    </row>
    <row r="368">
      <c r="A368" s="2"/>
      <c r="B368" s="28"/>
      <c r="D368" s="28"/>
    </row>
    <row r="369">
      <c r="A369" s="2"/>
      <c r="B369" s="28"/>
      <c r="D369" s="28"/>
    </row>
    <row r="370">
      <c r="A370" s="2"/>
      <c r="B370" s="28"/>
      <c r="D370" s="28"/>
    </row>
    <row r="371">
      <c r="A371" s="2"/>
      <c r="B371" s="28"/>
      <c r="D371" s="28"/>
    </row>
    <row r="372">
      <c r="A372" s="2"/>
      <c r="B372" s="28"/>
      <c r="D372" s="28"/>
    </row>
    <row r="373">
      <c r="A373" s="2"/>
      <c r="B373" s="28"/>
      <c r="D373" s="28"/>
    </row>
    <row r="374">
      <c r="A374" s="2"/>
      <c r="B374" s="28"/>
      <c r="D374" s="28"/>
    </row>
    <row r="375">
      <c r="A375" s="2"/>
      <c r="B375" s="28"/>
      <c r="D375" s="28"/>
    </row>
    <row r="376">
      <c r="A376" s="2"/>
      <c r="B376" s="28"/>
      <c r="D376" s="28"/>
    </row>
    <row r="377">
      <c r="A377" s="2"/>
      <c r="B377" s="28"/>
      <c r="D377" s="28"/>
    </row>
    <row r="378">
      <c r="A378" s="2"/>
      <c r="B378" s="28"/>
      <c r="D378" s="28"/>
    </row>
    <row r="379">
      <c r="A379" s="2"/>
      <c r="B379" s="28"/>
      <c r="D379" s="28"/>
    </row>
    <row r="380">
      <c r="A380" s="2"/>
      <c r="B380" s="28"/>
      <c r="D380" s="28"/>
    </row>
    <row r="381">
      <c r="A381" s="2"/>
      <c r="B381" s="28"/>
      <c r="D381" s="28"/>
    </row>
    <row r="382">
      <c r="A382" s="2"/>
      <c r="B382" s="28"/>
      <c r="D382" s="28"/>
    </row>
    <row r="383">
      <c r="A383" s="2"/>
      <c r="B383" s="28"/>
      <c r="D383" s="28"/>
    </row>
    <row r="384">
      <c r="A384" s="2"/>
      <c r="B384" s="28"/>
      <c r="D384" s="28"/>
    </row>
    <row r="385">
      <c r="A385" s="2"/>
      <c r="B385" s="28"/>
      <c r="D385" s="28"/>
    </row>
    <row r="386">
      <c r="A386" s="2"/>
      <c r="B386" s="28"/>
      <c r="D386" s="28"/>
    </row>
    <row r="387">
      <c r="A387" s="2"/>
      <c r="B387" s="28"/>
      <c r="D387" s="28"/>
    </row>
    <row r="388">
      <c r="A388" s="2"/>
      <c r="B388" s="28"/>
      <c r="D388" s="28"/>
    </row>
    <row r="389">
      <c r="A389" s="2"/>
      <c r="B389" s="28"/>
      <c r="D389" s="28"/>
    </row>
    <row r="390">
      <c r="A390" s="2"/>
      <c r="B390" s="28"/>
      <c r="D390" s="28"/>
    </row>
    <row r="391">
      <c r="A391" s="2"/>
      <c r="B391" s="28"/>
      <c r="D391" s="28"/>
    </row>
    <row r="392">
      <c r="A392" s="2"/>
      <c r="B392" s="28"/>
      <c r="D392" s="28"/>
    </row>
    <row r="393">
      <c r="A393" s="2"/>
      <c r="B393" s="28"/>
      <c r="D393" s="28"/>
    </row>
    <row r="394">
      <c r="A394" s="2"/>
      <c r="B394" s="28"/>
      <c r="D394" s="28"/>
    </row>
    <row r="395">
      <c r="A395" s="2"/>
      <c r="B395" s="28"/>
      <c r="D395" s="28"/>
    </row>
    <row r="396">
      <c r="A396" s="2"/>
      <c r="B396" s="28"/>
      <c r="D396" s="28"/>
    </row>
    <row r="397">
      <c r="A397" s="2"/>
      <c r="B397" s="28"/>
      <c r="D397" s="28"/>
    </row>
    <row r="398">
      <c r="A398" s="2"/>
      <c r="B398" s="28"/>
      <c r="D398" s="28"/>
    </row>
    <row r="399">
      <c r="A399" s="2"/>
      <c r="B399" s="28"/>
      <c r="D399" s="28"/>
    </row>
    <row r="400">
      <c r="A400" s="2"/>
      <c r="B400" s="28"/>
      <c r="D400" s="28"/>
    </row>
    <row r="401">
      <c r="A401" s="2"/>
      <c r="B401" s="28"/>
      <c r="D401" s="28"/>
    </row>
    <row r="402">
      <c r="A402" s="2"/>
      <c r="B402" s="28"/>
      <c r="D402" s="28"/>
    </row>
    <row r="403">
      <c r="A403" s="2"/>
      <c r="B403" s="28"/>
      <c r="D403" s="28"/>
    </row>
    <row r="404">
      <c r="A404" s="2"/>
      <c r="B404" s="28"/>
      <c r="D404" s="28"/>
    </row>
    <row r="405">
      <c r="A405" s="2"/>
      <c r="B405" s="28"/>
      <c r="D405" s="28"/>
    </row>
    <row r="406">
      <c r="A406" s="2"/>
      <c r="B406" s="28"/>
      <c r="D406" s="28"/>
    </row>
    <row r="407">
      <c r="A407" s="2"/>
      <c r="B407" s="28"/>
      <c r="D407" s="28"/>
    </row>
    <row r="408">
      <c r="A408" s="2"/>
      <c r="B408" s="28"/>
      <c r="D408" s="28"/>
    </row>
    <row r="409">
      <c r="A409" s="2"/>
      <c r="B409" s="28"/>
      <c r="D409" s="28"/>
    </row>
    <row r="410">
      <c r="A410" s="2"/>
      <c r="B410" s="28"/>
      <c r="D410" s="28"/>
    </row>
    <row r="411">
      <c r="A411" s="2"/>
      <c r="B411" s="28"/>
      <c r="D411" s="28"/>
    </row>
    <row r="412">
      <c r="A412" s="2"/>
      <c r="B412" s="28"/>
      <c r="D412" s="28"/>
    </row>
    <row r="413">
      <c r="A413" s="2"/>
      <c r="B413" s="28"/>
      <c r="D413" s="28"/>
    </row>
    <row r="414">
      <c r="A414" s="2"/>
      <c r="B414" s="28"/>
      <c r="D414" s="28"/>
    </row>
    <row r="415">
      <c r="A415" s="2"/>
      <c r="B415" s="28"/>
      <c r="D415" s="28"/>
    </row>
    <row r="416">
      <c r="A416" s="2"/>
      <c r="B416" s="28"/>
      <c r="D416" s="28"/>
    </row>
    <row r="417">
      <c r="A417" s="2"/>
      <c r="B417" s="28"/>
      <c r="D417" s="28"/>
    </row>
    <row r="418">
      <c r="A418" s="2"/>
      <c r="B418" s="28"/>
      <c r="D418" s="28"/>
    </row>
    <row r="419">
      <c r="A419" s="2"/>
      <c r="B419" s="28"/>
      <c r="D419" s="28"/>
    </row>
    <row r="420">
      <c r="A420" s="2"/>
      <c r="B420" s="28"/>
      <c r="D420" s="28"/>
    </row>
    <row r="421">
      <c r="A421" s="2"/>
      <c r="B421" s="28"/>
      <c r="D421" s="28"/>
    </row>
    <row r="422">
      <c r="A422" s="2"/>
      <c r="B422" s="28"/>
      <c r="D422" s="28"/>
    </row>
    <row r="423">
      <c r="A423" s="2"/>
      <c r="B423" s="28"/>
      <c r="D423" s="28"/>
    </row>
    <row r="424">
      <c r="A424" s="2"/>
      <c r="B424" s="28"/>
      <c r="D424" s="28"/>
    </row>
    <row r="425">
      <c r="A425" s="2"/>
      <c r="B425" s="28"/>
      <c r="D425" s="28"/>
    </row>
    <row r="426">
      <c r="A426" s="2"/>
      <c r="B426" s="28"/>
      <c r="D426" s="28"/>
    </row>
    <row r="427">
      <c r="A427" s="2"/>
      <c r="B427" s="28"/>
      <c r="D427" s="28"/>
    </row>
    <row r="428">
      <c r="A428" s="2"/>
      <c r="B428" s="28"/>
      <c r="D428" s="28"/>
    </row>
    <row r="429">
      <c r="A429" s="2"/>
      <c r="B429" s="28"/>
      <c r="D429" s="28"/>
    </row>
    <row r="430">
      <c r="A430" s="2"/>
      <c r="B430" s="28"/>
      <c r="D430" s="28"/>
    </row>
    <row r="431">
      <c r="A431" s="2"/>
      <c r="B431" s="28"/>
      <c r="D431" s="28"/>
    </row>
    <row r="432">
      <c r="A432" s="2"/>
      <c r="B432" s="28"/>
      <c r="D432" s="28"/>
    </row>
    <row r="433">
      <c r="A433" s="2"/>
      <c r="B433" s="28"/>
      <c r="D433" s="28"/>
    </row>
    <row r="434">
      <c r="A434" s="2"/>
      <c r="B434" s="28"/>
      <c r="D434" s="28"/>
    </row>
    <row r="435">
      <c r="A435" s="2"/>
      <c r="B435" s="28"/>
      <c r="D435" s="28"/>
    </row>
    <row r="436">
      <c r="A436" s="2"/>
      <c r="B436" s="28"/>
      <c r="D436" s="28"/>
    </row>
    <row r="437">
      <c r="A437" s="2"/>
      <c r="B437" s="28"/>
      <c r="D437" s="28"/>
    </row>
    <row r="438">
      <c r="A438" s="2"/>
      <c r="B438" s="28"/>
      <c r="D438" s="28"/>
    </row>
    <row r="439">
      <c r="A439" s="2"/>
      <c r="B439" s="28"/>
      <c r="D439" s="28"/>
    </row>
    <row r="440">
      <c r="A440" s="2"/>
      <c r="B440" s="28"/>
      <c r="D440" s="28"/>
    </row>
    <row r="441">
      <c r="A441" s="2"/>
      <c r="B441" s="28"/>
      <c r="D441" s="28"/>
    </row>
    <row r="442">
      <c r="A442" s="2"/>
      <c r="B442" s="28"/>
      <c r="D442" s="28"/>
    </row>
    <row r="443">
      <c r="A443" s="2"/>
      <c r="B443" s="28"/>
      <c r="D443" s="28"/>
    </row>
    <row r="444">
      <c r="A444" s="2"/>
      <c r="B444" s="28"/>
      <c r="D444" s="28"/>
    </row>
    <row r="445">
      <c r="A445" s="2"/>
      <c r="B445" s="28"/>
      <c r="D445" s="28"/>
    </row>
    <row r="446">
      <c r="A446" s="2"/>
      <c r="B446" s="28"/>
      <c r="D446" s="28"/>
    </row>
    <row r="447">
      <c r="A447" s="2"/>
      <c r="B447" s="28"/>
      <c r="D447" s="28"/>
    </row>
    <row r="448">
      <c r="A448" s="2"/>
      <c r="B448" s="28"/>
      <c r="D448" s="28"/>
    </row>
    <row r="449">
      <c r="A449" s="2"/>
      <c r="B449" s="28"/>
      <c r="D449" s="28"/>
    </row>
    <row r="450">
      <c r="A450" s="2"/>
      <c r="B450" s="28"/>
      <c r="D450" s="28"/>
    </row>
    <row r="451">
      <c r="A451" s="2"/>
      <c r="B451" s="28"/>
      <c r="D451" s="28"/>
    </row>
    <row r="452">
      <c r="A452" s="2"/>
      <c r="B452" s="28"/>
      <c r="D452" s="28"/>
    </row>
    <row r="453">
      <c r="A453" s="2"/>
      <c r="B453" s="28"/>
      <c r="D453" s="28"/>
    </row>
    <row r="454">
      <c r="A454" s="2"/>
      <c r="B454" s="28"/>
      <c r="D454" s="28"/>
    </row>
    <row r="455">
      <c r="A455" s="2"/>
      <c r="B455" s="28"/>
      <c r="D455" s="28"/>
    </row>
    <row r="456">
      <c r="A456" s="2"/>
      <c r="B456" s="28"/>
      <c r="D456" s="28"/>
    </row>
    <row r="457">
      <c r="A457" s="2"/>
      <c r="B457" s="28"/>
      <c r="D457" s="28"/>
    </row>
    <row r="458">
      <c r="A458" s="2"/>
      <c r="B458" s="28"/>
      <c r="D458" s="28"/>
    </row>
    <row r="459">
      <c r="A459" s="2"/>
      <c r="B459" s="28"/>
      <c r="D459" s="28"/>
    </row>
    <row r="460">
      <c r="A460" s="2"/>
      <c r="B460" s="28"/>
      <c r="D460" s="28"/>
    </row>
    <row r="461">
      <c r="A461" s="2"/>
      <c r="B461" s="28"/>
      <c r="D461" s="28"/>
    </row>
    <row r="462">
      <c r="A462" s="2"/>
      <c r="B462" s="28"/>
      <c r="D462" s="28"/>
    </row>
    <row r="463">
      <c r="A463" s="2"/>
      <c r="B463" s="28"/>
      <c r="D463" s="28"/>
    </row>
    <row r="464">
      <c r="A464" s="2"/>
      <c r="B464" s="28"/>
      <c r="D464" s="28"/>
    </row>
    <row r="465">
      <c r="A465" s="2"/>
      <c r="B465" s="28"/>
      <c r="D465" s="28"/>
    </row>
    <row r="466">
      <c r="A466" s="2"/>
      <c r="B466" s="28"/>
      <c r="D466" s="28"/>
    </row>
    <row r="467">
      <c r="A467" s="2"/>
      <c r="B467" s="28"/>
      <c r="D467" s="28"/>
    </row>
    <row r="468">
      <c r="A468" s="2"/>
      <c r="B468" s="28"/>
      <c r="D468" s="28"/>
    </row>
    <row r="469">
      <c r="A469" s="2"/>
      <c r="B469" s="28"/>
      <c r="D469" s="28"/>
    </row>
    <row r="470">
      <c r="A470" s="2"/>
      <c r="B470" s="28"/>
      <c r="D470" s="28"/>
    </row>
    <row r="471">
      <c r="A471" s="2"/>
      <c r="B471" s="28"/>
      <c r="D471" s="28"/>
    </row>
    <row r="472">
      <c r="A472" s="2"/>
      <c r="B472" s="28"/>
      <c r="D472" s="28"/>
    </row>
    <row r="473">
      <c r="A473" s="2"/>
      <c r="B473" s="28"/>
      <c r="D473" s="28"/>
    </row>
    <row r="474">
      <c r="A474" s="2"/>
      <c r="B474" s="28"/>
      <c r="D474" s="28"/>
    </row>
    <row r="475">
      <c r="A475" s="2"/>
      <c r="B475" s="28"/>
      <c r="D475" s="28"/>
    </row>
    <row r="476">
      <c r="A476" s="2"/>
      <c r="B476" s="28"/>
      <c r="D476" s="28"/>
    </row>
    <row r="477">
      <c r="A477" s="2"/>
      <c r="B477" s="28"/>
      <c r="D477" s="28"/>
    </row>
    <row r="478">
      <c r="A478" s="2"/>
      <c r="B478" s="28"/>
      <c r="D478" s="28"/>
    </row>
    <row r="479">
      <c r="A479" s="2"/>
      <c r="B479" s="28"/>
      <c r="D479" s="28"/>
    </row>
    <row r="480">
      <c r="A480" s="2"/>
      <c r="B480" s="28"/>
      <c r="D480" s="28"/>
    </row>
    <row r="481">
      <c r="A481" s="2"/>
      <c r="B481" s="28"/>
      <c r="D481" s="28"/>
    </row>
    <row r="482">
      <c r="A482" s="2"/>
      <c r="B482" s="28"/>
      <c r="D482" s="28"/>
    </row>
    <row r="483">
      <c r="A483" s="2"/>
      <c r="B483" s="28"/>
      <c r="D483" s="28"/>
    </row>
    <row r="484">
      <c r="A484" s="2"/>
      <c r="B484" s="28"/>
      <c r="D484" s="28"/>
    </row>
    <row r="485">
      <c r="A485" s="2"/>
      <c r="B485" s="28"/>
      <c r="D485" s="28"/>
    </row>
    <row r="486">
      <c r="A486" s="2"/>
      <c r="B486" s="28"/>
      <c r="D486" s="28"/>
    </row>
    <row r="487">
      <c r="A487" s="2"/>
      <c r="B487" s="28"/>
      <c r="D487" s="28"/>
    </row>
    <row r="488">
      <c r="A488" s="2"/>
      <c r="B488" s="28"/>
      <c r="D488" s="28"/>
    </row>
    <row r="489">
      <c r="A489" s="2"/>
      <c r="B489" s="28"/>
      <c r="D489" s="28"/>
    </row>
    <row r="490">
      <c r="A490" s="2"/>
      <c r="B490" s="28"/>
      <c r="D490" s="28"/>
    </row>
    <row r="491">
      <c r="A491" s="2"/>
      <c r="B491" s="28"/>
      <c r="D491" s="28"/>
    </row>
    <row r="492">
      <c r="A492" s="2"/>
      <c r="B492" s="28"/>
      <c r="D492" s="28"/>
    </row>
    <row r="493">
      <c r="A493" s="2"/>
      <c r="B493" s="28"/>
      <c r="D493" s="28"/>
    </row>
    <row r="494">
      <c r="A494" s="2"/>
      <c r="B494" s="28"/>
      <c r="D494" s="28"/>
    </row>
    <row r="495">
      <c r="A495" s="2"/>
      <c r="B495" s="28"/>
      <c r="D495" s="28"/>
    </row>
    <row r="496">
      <c r="A496" s="2"/>
      <c r="B496" s="28"/>
      <c r="D496" s="28"/>
    </row>
    <row r="497">
      <c r="A497" s="2"/>
      <c r="B497" s="28"/>
      <c r="D497" s="28"/>
    </row>
    <row r="498">
      <c r="A498" s="2"/>
      <c r="B498" s="28"/>
      <c r="D498" s="28"/>
    </row>
    <row r="499">
      <c r="A499" s="2"/>
      <c r="B499" s="28"/>
      <c r="D499" s="28"/>
    </row>
    <row r="500">
      <c r="A500" s="2"/>
      <c r="B500" s="28"/>
      <c r="D500" s="28"/>
    </row>
    <row r="501">
      <c r="A501" s="2"/>
      <c r="B501" s="28"/>
      <c r="D501" s="28"/>
    </row>
    <row r="502">
      <c r="A502" s="2"/>
      <c r="B502" s="28"/>
      <c r="D502" s="28"/>
    </row>
    <row r="503">
      <c r="A503" s="2"/>
      <c r="B503" s="28"/>
      <c r="D503" s="28"/>
    </row>
    <row r="504">
      <c r="A504" s="2"/>
      <c r="B504" s="28"/>
      <c r="D504" s="28"/>
    </row>
    <row r="505">
      <c r="A505" s="2"/>
      <c r="B505" s="28"/>
      <c r="D505" s="28"/>
    </row>
    <row r="506">
      <c r="A506" s="2"/>
      <c r="B506" s="28"/>
      <c r="D506" s="28"/>
    </row>
    <row r="507">
      <c r="A507" s="2"/>
      <c r="B507" s="28"/>
      <c r="D507" s="28"/>
    </row>
    <row r="508">
      <c r="A508" s="2"/>
      <c r="B508" s="28"/>
      <c r="D508" s="28"/>
    </row>
    <row r="509">
      <c r="A509" s="2"/>
      <c r="B509" s="28"/>
      <c r="D509" s="28"/>
    </row>
    <row r="510">
      <c r="A510" s="2"/>
      <c r="B510" s="28"/>
      <c r="D510" s="28"/>
    </row>
    <row r="511">
      <c r="A511" s="2"/>
      <c r="B511" s="28"/>
      <c r="D511" s="28"/>
    </row>
    <row r="512">
      <c r="A512" s="2"/>
      <c r="B512" s="28"/>
      <c r="D512" s="28"/>
    </row>
    <row r="513">
      <c r="A513" s="2"/>
      <c r="B513" s="28"/>
      <c r="D513" s="28"/>
    </row>
    <row r="514">
      <c r="A514" s="2"/>
      <c r="B514" s="28"/>
      <c r="D514" s="28"/>
    </row>
    <row r="515">
      <c r="A515" s="2"/>
      <c r="B515" s="28"/>
      <c r="D515" s="28"/>
    </row>
    <row r="516">
      <c r="A516" s="2"/>
      <c r="B516" s="28"/>
      <c r="D516" s="28"/>
    </row>
    <row r="517">
      <c r="A517" s="2"/>
      <c r="B517" s="28"/>
      <c r="D517" s="28"/>
    </row>
    <row r="518">
      <c r="A518" s="2"/>
      <c r="B518" s="28"/>
      <c r="D518" s="28"/>
    </row>
    <row r="519">
      <c r="A519" s="2"/>
      <c r="B519" s="28"/>
      <c r="D519" s="28"/>
    </row>
    <row r="520">
      <c r="A520" s="2"/>
      <c r="B520" s="28"/>
      <c r="D520" s="28"/>
    </row>
    <row r="521">
      <c r="A521" s="2"/>
      <c r="B521" s="28"/>
      <c r="D521" s="28"/>
    </row>
    <row r="522">
      <c r="A522" s="2"/>
      <c r="B522" s="28"/>
      <c r="D522" s="28"/>
    </row>
    <row r="523">
      <c r="A523" s="2"/>
      <c r="B523" s="28"/>
      <c r="D523" s="28"/>
    </row>
    <row r="524">
      <c r="A524" s="2"/>
      <c r="B524" s="28"/>
      <c r="D524" s="28"/>
    </row>
    <row r="525">
      <c r="A525" s="2"/>
      <c r="B525" s="28"/>
      <c r="D525" s="28"/>
    </row>
    <row r="526">
      <c r="A526" s="2"/>
      <c r="B526" s="28"/>
      <c r="D526" s="28"/>
    </row>
    <row r="527">
      <c r="A527" s="2"/>
      <c r="B527" s="28"/>
      <c r="D527" s="28"/>
    </row>
    <row r="528">
      <c r="A528" s="2"/>
      <c r="B528" s="28"/>
      <c r="D528" s="28"/>
    </row>
    <row r="529">
      <c r="A529" s="2"/>
      <c r="B529" s="28"/>
      <c r="D529" s="28"/>
    </row>
    <row r="530">
      <c r="A530" s="2"/>
      <c r="B530" s="28"/>
      <c r="D530" s="28"/>
    </row>
    <row r="531">
      <c r="A531" s="2"/>
      <c r="B531" s="28"/>
      <c r="D531" s="28"/>
    </row>
    <row r="532">
      <c r="A532" s="2"/>
      <c r="B532" s="28"/>
      <c r="D532" s="28"/>
    </row>
    <row r="533">
      <c r="A533" s="2"/>
      <c r="B533" s="28"/>
      <c r="D533" s="28"/>
    </row>
    <row r="534">
      <c r="A534" s="2"/>
      <c r="B534" s="28"/>
      <c r="D534" s="28"/>
    </row>
    <row r="535">
      <c r="A535" s="2"/>
      <c r="B535" s="28"/>
      <c r="D535" s="28"/>
    </row>
    <row r="536">
      <c r="A536" s="2"/>
      <c r="B536" s="28"/>
      <c r="D536" s="28"/>
    </row>
    <row r="537">
      <c r="A537" s="2"/>
      <c r="B537" s="28"/>
      <c r="D537" s="28"/>
    </row>
    <row r="538">
      <c r="A538" s="2"/>
      <c r="B538" s="28"/>
      <c r="D538" s="28"/>
    </row>
    <row r="539">
      <c r="A539" s="2"/>
      <c r="B539" s="28"/>
      <c r="D539" s="28"/>
    </row>
    <row r="540">
      <c r="A540" s="2"/>
      <c r="B540" s="28"/>
      <c r="D540" s="28"/>
    </row>
    <row r="541">
      <c r="A541" s="2"/>
      <c r="B541" s="28"/>
      <c r="D541" s="28"/>
    </row>
    <row r="542">
      <c r="A542" s="2"/>
      <c r="B542" s="28"/>
      <c r="D542" s="28"/>
    </row>
    <row r="543">
      <c r="A543" s="2"/>
      <c r="B543" s="28"/>
      <c r="D543" s="28"/>
    </row>
    <row r="544">
      <c r="A544" s="2"/>
      <c r="B544" s="28"/>
      <c r="D544" s="28"/>
    </row>
    <row r="545">
      <c r="A545" s="2"/>
      <c r="B545" s="28"/>
      <c r="D545" s="28"/>
    </row>
    <row r="546">
      <c r="A546" s="2"/>
      <c r="B546" s="28"/>
      <c r="D546" s="28"/>
    </row>
    <row r="547">
      <c r="A547" s="2"/>
      <c r="B547" s="28"/>
      <c r="D547" s="28"/>
    </row>
    <row r="548">
      <c r="A548" s="2"/>
      <c r="B548" s="28"/>
      <c r="D548" s="28"/>
    </row>
    <row r="549">
      <c r="A549" s="2"/>
      <c r="B549" s="28"/>
      <c r="D549" s="28"/>
    </row>
    <row r="550">
      <c r="A550" s="2"/>
      <c r="B550" s="28"/>
      <c r="D550" s="28"/>
    </row>
    <row r="551">
      <c r="A551" s="2"/>
      <c r="B551" s="28"/>
      <c r="D551" s="28"/>
    </row>
    <row r="552">
      <c r="A552" s="2"/>
      <c r="B552" s="28"/>
      <c r="D552" s="28"/>
    </row>
    <row r="553">
      <c r="A553" s="2"/>
      <c r="B553" s="28"/>
      <c r="D553" s="28"/>
    </row>
    <row r="554">
      <c r="A554" s="2"/>
      <c r="B554" s="28"/>
      <c r="D554" s="28"/>
    </row>
    <row r="555">
      <c r="A555" s="2"/>
      <c r="B555" s="28"/>
      <c r="D555" s="28"/>
    </row>
    <row r="556">
      <c r="A556" s="2"/>
      <c r="B556" s="28"/>
      <c r="D556" s="28"/>
    </row>
    <row r="557">
      <c r="A557" s="2"/>
      <c r="B557" s="28"/>
      <c r="D557" s="28"/>
    </row>
    <row r="558">
      <c r="A558" s="2"/>
      <c r="B558" s="28"/>
      <c r="D558" s="28"/>
    </row>
    <row r="559">
      <c r="A559" s="2"/>
      <c r="B559" s="28"/>
      <c r="D559" s="28"/>
    </row>
    <row r="560">
      <c r="A560" s="2"/>
      <c r="B560" s="28"/>
      <c r="D560" s="28"/>
    </row>
    <row r="561">
      <c r="A561" s="2"/>
      <c r="B561" s="28"/>
      <c r="D561" s="28"/>
    </row>
    <row r="562">
      <c r="A562" s="2"/>
      <c r="B562" s="28"/>
      <c r="D562" s="28"/>
    </row>
    <row r="563">
      <c r="A563" s="2"/>
      <c r="B563" s="28"/>
      <c r="D563" s="28"/>
    </row>
    <row r="564">
      <c r="A564" s="2"/>
      <c r="B564" s="28"/>
      <c r="D564" s="28"/>
    </row>
    <row r="565">
      <c r="A565" s="2"/>
      <c r="B565" s="28"/>
      <c r="D565" s="28"/>
    </row>
    <row r="566">
      <c r="A566" s="2"/>
      <c r="B566" s="28"/>
      <c r="D566" s="28"/>
    </row>
    <row r="567">
      <c r="A567" s="2"/>
      <c r="B567" s="28"/>
      <c r="D567" s="28"/>
    </row>
    <row r="568">
      <c r="A568" s="2"/>
      <c r="B568" s="28"/>
      <c r="D568" s="28"/>
    </row>
    <row r="569">
      <c r="A569" s="2"/>
      <c r="B569" s="28"/>
      <c r="D569" s="28"/>
    </row>
    <row r="570">
      <c r="A570" s="2"/>
      <c r="B570" s="28"/>
      <c r="D570" s="28"/>
    </row>
    <row r="571">
      <c r="A571" s="2"/>
      <c r="B571" s="28"/>
      <c r="D571" s="28"/>
    </row>
    <row r="572">
      <c r="A572" s="2"/>
      <c r="B572" s="28"/>
      <c r="D572" s="28"/>
    </row>
    <row r="573">
      <c r="A573" s="2"/>
      <c r="B573" s="28"/>
      <c r="D573" s="28"/>
    </row>
    <row r="574">
      <c r="A574" s="2"/>
      <c r="B574" s="28"/>
      <c r="D574" s="28"/>
    </row>
    <row r="575">
      <c r="A575" s="2"/>
      <c r="B575" s="28"/>
      <c r="D575" s="28"/>
    </row>
    <row r="576">
      <c r="A576" s="2"/>
      <c r="B576" s="28"/>
      <c r="D576" s="28"/>
    </row>
    <row r="577">
      <c r="A577" s="2"/>
      <c r="B577" s="28"/>
      <c r="D577" s="28"/>
    </row>
    <row r="578">
      <c r="A578" s="2"/>
      <c r="B578" s="28"/>
      <c r="D578" s="28"/>
    </row>
    <row r="579">
      <c r="A579" s="2"/>
      <c r="B579" s="28"/>
      <c r="D579" s="28"/>
    </row>
    <row r="580">
      <c r="A580" s="2"/>
      <c r="B580" s="28"/>
      <c r="D580" s="28"/>
    </row>
    <row r="581">
      <c r="A581" s="2"/>
      <c r="B581" s="28"/>
      <c r="D581" s="28"/>
    </row>
    <row r="582">
      <c r="A582" s="2"/>
      <c r="B582" s="28"/>
      <c r="D582" s="28"/>
    </row>
    <row r="583">
      <c r="A583" s="2"/>
      <c r="B583" s="28"/>
      <c r="D583" s="28"/>
    </row>
    <row r="584">
      <c r="A584" s="2"/>
      <c r="B584" s="28"/>
      <c r="D584" s="28"/>
    </row>
    <row r="585">
      <c r="A585" s="2"/>
      <c r="B585" s="28"/>
      <c r="D585" s="28"/>
    </row>
    <row r="586">
      <c r="A586" s="2"/>
      <c r="B586" s="28"/>
      <c r="D586" s="28"/>
    </row>
    <row r="587">
      <c r="A587" s="2"/>
      <c r="B587" s="28"/>
      <c r="D587" s="28"/>
    </row>
    <row r="588">
      <c r="A588" s="2"/>
      <c r="B588" s="28"/>
      <c r="D588" s="28"/>
    </row>
    <row r="589">
      <c r="A589" s="2"/>
      <c r="B589" s="28"/>
      <c r="D589" s="28"/>
    </row>
    <row r="590">
      <c r="A590" s="2"/>
      <c r="B590" s="28"/>
      <c r="D590" s="28"/>
    </row>
    <row r="591">
      <c r="A591" s="2"/>
      <c r="B591" s="28"/>
      <c r="D591" s="28"/>
    </row>
    <row r="592">
      <c r="A592" s="2"/>
      <c r="B592" s="28"/>
      <c r="D592" s="28"/>
    </row>
    <row r="593">
      <c r="A593" s="2"/>
      <c r="B593" s="28"/>
      <c r="D593" s="28"/>
    </row>
    <row r="594">
      <c r="A594" s="2"/>
      <c r="B594" s="28"/>
      <c r="D594" s="28"/>
    </row>
    <row r="595">
      <c r="A595" s="2"/>
      <c r="B595" s="28"/>
      <c r="D595" s="28"/>
    </row>
    <row r="596">
      <c r="A596" s="2"/>
      <c r="B596" s="28"/>
      <c r="D596" s="28"/>
    </row>
    <row r="597">
      <c r="A597" s="2"/>
      <c r="B597" s="28"/>
      <c r="D597" s="28"/>
    </row>
    <row r="598">
      <c r="A598" s="2"/>
      <c r="B598" s="28"/>
      <c r="D598" s="28"/>
    </row>
    <row r="599">
      <c r="A599" s="2"/>
      <c r="B599" s="28"/>
      <c r="D599" s="28"/>
    </row>
    <row r="600">
      <c r="A600" s="2"/>
      <c r="B600" s="28"/>
      <c r="D600" s="28"/>
    </row>
    <row r="601">
      <c r="A601" s="2"/>
      <c r="B601" s="28"/>
      <c r="D601" s="28"/>
    </row>
    <row r="602">
      <c r="A602" s="2"/>
      <c r="B602" s="28"/>
      <c r="D602" s="28"/>
    </row>
    <row r="603">
      <c r="A603" s="2"/>
      <c r="B603" s="28"/>
      <c r="D603" s="28"/>
    </row>
    <row r="604">
      <c r="A604" s="2"/>
      <c r="B604" s="28"/>
      <c r="D604" s="28"/>
    </row>
    <row r="605">
      <c r="A605" s="2"/>
      <c r="B605" s="28"/>
      <c r="D605" s="28"/>
    </row>
    <row r="606">
      <c r="A606" s="2"/>
      <c r="B606" s="28"/>
      <c r="D606" s="28"/>
    </row>
    <row r="607">
      <c r="A607" s="2"/>
      <c r="B607" s="28"/>
      <c r="D607" s="28"/>
    </row>
    <row r="608">
      <c r="A608" s="2"/>
      <c r="B608" s="28"/>
      <c r="D608" s="28"/>
    </row>
    <row r="609">
      <c r="A609" s="2"/>
      <c r="B609" s="28"/>
      <c r="D609" s="28"/>
    </row>
    <row r="610">
      <c r="A610" s="2"/>
      <c r="B610" s="28"/>
      <c r="D610" s="28"/>
    </row>
    <row r="611">
      <c r="A611" s="2"/>
      <c r="B611" s="28"/>
      <c r="D611" s="28"/>
    </row>
    <row r="612">
      <c r="A612" s="2"/>
      <c r="B612" s="28"/>
      <c r="D612" s="28"/>
    </row>
    <row r="613">
      <c r="A613" s="2"/>
      <c r="B613" s="28"/>
      <c r="D613" s="28"/>
    </row>
    <row r="614">
      <c r="A614" s="2"/>
      <c r="B614" s="28"/>
      <c r="D614" s="28"/>
    </row>
    <row r="615">
      <c r="A615" s="2"/>
      <c r="B615" s="28"/>
      <c r="D615" s="28"/>
    </row>
    <row r="616">
      <c r="A616" s="2"/>
      <c r="B616" s="28"/>
      <c r="D616" s="28"/>
    </row>
    <row r="617">
      <c r="A617" s="2"/>
      <c r="B617" s="28"/>
      <c r="D617" s="28"/>
    </row>
    <row r="618">
      <c r="A618" s="2"/>
      <c r="B618" s="28"/>
      <c r="D618" s="28"/>
    </row>
    <row r="619">
      <c r="A619" s="2"/>
      <c r="B619" s="28"/>
      <c r="D619" s="28"/>
    </row>
    <row r="620">
      <c r="A620" s="2"/>
      <c r="B620" s="28"/>
      <c r="D620" s="28"/>
    </row>
    <row r="621">
      <c r="A621" s="2"/>
      <c r="B621" s="28"/>
      <c r="D621" s="28"/>
    </row>
    <row r="622">
      <c r="A622" s="2"/>
      <c r="B622" s="28"/>
      <c r="D622" s="28"/>
    </row>
    <row r="623">
      <c r="A623" s="2"/>
      <c r="B623" s="28"/>
      <c r="D623" s="28"/>
    </row>
    <row r="624">
      <c r="A624" s="2"/>
      <c r="B624" s="28"/>
      <c r="D624" s="28"/>
    </row>
    <row r="625">
      <c r="A625" s="2"/>
      <c r="B625" s="28"/>
      <c r="D625" s="28"/>
    </row>
    <row r="626">
      <c r="A626" s="2"/>
      <c r="B626" s="28"/>
      <c r="D626" s="28"/>
    </row>
    <row r="627">
      <c r="A627" s="2"/>
      <c r="B627" s="28"/>
      <c r="D627" s="28"/>
    </row>
    <row r="628">
      <c r="A628" s="2"/>
      <c r="B628" s="28"/>
      <c r="D628" s="28"/>
    </row>
    <row r="629">
      <c r="A629" s="2"/>
      <c r="B629" s="28"/>
      <c r="D629" s="28"/>
    </row>
    <row r="630">
      <c r="A630" s="2"/>
      <c r="B630" s="28"/>
      <c r="D630" s="28"/>
    </row>
    <row r="631">
      <c r="A631" s="2"/>
      <c r="B631" s="28"/>
      <c r="D631" s="28"/>
    </row>
    <row r="632">
      <c r="A632" s="2"/>
      <c r="B632" s="28"/>
      <c r="D632" s="28"/>
    </row>
    <row r="633">
      <c r="A633" s="2"/>
      <c r="B633" s="28"/>
      <c r="D633" s="28"/>
    </row>
    <row r="634">
      <c r="A634" s="2"/>
      <c r="B634" s="28"/>
      <c r="D634" s="28"/>
    </row>
    <row r="635">
      <c r="A635" s="2"/>
      <c r="B635" s="28"/>
      <c r="D635" s="28"/>
    </row>
    <row r="636">
      <c r="A636" s="2"/>
      <c r="B636" s="28"/>
      <c r="D636" s="28"/>
    </row>
    <row r="637">
      <c r="A637" s="2"/>
      <c r="B637" s="28"/>
      <c r="D637" s="28"/>
    </row>
    <row r="638">
      <c r="A638" s="2"/>
      <c r="B638" s="28"/>
      <c r="D638" s="28"/>
    </row>
    <row r="639">
      <c r="A639" s="2"/>
      <c r="B639" s="28"/>
      <c r="D639" s="28"/>
    </row>
    <row r="640">
      <c r="A640" s="2"/>
      <c r="B640" s="28"/>
      <c r="D640" s="28"/>
    </row>
    <row r="641">
      <c r="A641" s="2"/>
      <c r="B641" s="28"/>
      <c r="D641" s="28"/>
    </row>
    <row r="642">
      <c r="A642" s="2"/>
      <c r="B642" s="28"/>
      <c r="D642" s="28"/>
    </row>
    <row r="643">
      <c r="A643" s="2"/>
      <c r="B643" s="28"/>
      <c r="D643" s="28"/>
    </row>
    <row r="644">
      <c r="A644" s="2"/>
      <c r="B644" s="28"/>
      <c r="D644" s="28"/>
    </row>
    <row r="645">
      <c r="A645" s="2"/>
      <c r="B645" s="28"/>
      <c r="D645" s="28"/>
    </row>
    <row r="646">
      <c r="A646" s="2"/>
      <c r="B646" s="28"/>
      <c r="D646" s="28"/>
    </row>
    <row r="647">
      <c r="A647" s="2"/>
      <c r="B647" s="28"/>
      <c r="D647" s="28"/>
    </row>
    <row r="648">
      <c r="A648" s="2"/>
      <c r="B648" s="28"/>
      <c r="D648" s="28"/>
    </row>
    <row r="649">
      <c r="A649" s="2"/>
      <c r="B649" s="28"/>
      <c r="D649" s="28"/>
    </row>
    <row r="650">
      <c r="A650" s="2"/>
      <c r="B650" s="28"/>
      <c r="D650" s="28"/>
    </row>
    <row r="651">
      <c r="A651" s="2"/>
      <c r="B651" s="28"/>
      <c r="D651" s="28"/>
    </row>
    <row r="652">
      <c r="A652" s="2"/>
      <c r="B652" s="28"/>
      <c r="D652" s="28"/>
    </row>
    <row r="653">
      <c r="A653" s="2"/>
      <c r="B653" s="28"/>
      <c r="D653" s="28"/>
    </row>
    <row r="654">
      <c r="A654" s="2"/>
      <c r="B654" s="28"/>
      <c r="D654" s="28"/>
    </row>
    <row r="655">
      <c r="A655" s="2"/>
      <c r="B655" s="28"/>
      <c r="D655" s="28"/>
    </row>
    <row r="656">
      <c r="A656" s="2"/>
      <c r="B656" s="28"/>
      <c r="D656" s="28"/>
    </row>
    <row r="657">
      <c r="A657" s="2"/>
      <c r="B657" s="28"/>
      <c r="D657" s="28"/>
    </row>
    <row r="658">
      <c r="A658" s="2"/>
      <c r="B658" s="28"/>
      <c r="D658" s="28"/>
    </row>
    <row r="659">
      <c r="A659" s="2"/>
      <c r="B659" s="28"/>
      <c r="D659" s="28"/>
    </row>
    <row r="660">
      <c r="A660" s="2"/>
      <c r="B660" s="28"/>
      <c r="D660" s="28"/>
    </row>
    <row r="661">
      <c r="A661" s="2"/>
      <c r="B661" s="28"/>
      <c r="D661" s="28"/>
    </row>
    <row r="662">
      <c r="A662" s="2"/>
      <c r="B662" s="28"/>
      <c r="D662" s="28"/>
    </row>
    <row r="663">
      <c r="A663" s="2"/>
      <c r="B663" s="28"/>
      <c r="D663" s="28"/>
    </row>
    <row r="664">
      <c r="A664" s="2"/>
      <c r="B664" s="28"/>
      <c r="D664" s="28"/>
    </row>
    <row r="665">
      <c r="A665" s="2"/>
      <c r="B665" s="28"/>
      <c r="D665" s="28"/>
    </row>
    <row r="666">
      <c r="A666" s="2"/>
      <c r="B666" s="28"/>
      <c r="D666" s="28"/>
    </row>
    <row r="667">
      <c r="A667" s="2"/>
      <c r="B667" s="28"/>
      <c r="D667" s="28"/>
    </row>
    <row r="668">
      <c r="A668" s="2"/>
      <c r="B668" s="28"/>
      <c r="D668" s="28"/>
    </row>
    <row r="669">
      <c r="A669" s="2"/>
      <c r="B669" s="28"/>
      <c r="D669" s="28"/>
    </row>
    <row r="670">
      <c r="A670" s="2"/>
      <c r="B670" s="28"/>
      <c r="D670" s="28"/>
    </row>
    <row r="671">
      <c r="A671" s="2"/>
      <c r="B671" s="28"/>
      <c r="D671" s="28"/>
    </row>
    <row r="672">
      <c r="A672" s="2"/>
      <c r="B672" s="28"/>
      <c r="D672" s="28"/>
    </row>
    <row r="673">
      <c r="A673" s="2"/>
      <c r="B673" s="28"/>
      <c r="D673" s="28"/>
    </row>
    <row r="674">
      <c r="A674" s="2"/>
      <c r="B674" s="28"/>
      <c r="D674" s="28"/>
    </row>
    <row r="675">
      <c r="A675" s="2"/>
      <c r="B675" s="28"/>
      <c r="D675" s="28"/>
    </row>
    <row r="676">
      <c r="A676" s="2"/>
      <c r="B676" s="28"/>
      <c r="D676" s="28"/>
    </row>
    <row r="677">
      <c r="A677" s="2"/>
      <c r="B677" s="28"/>
      <c r="D677" s="28"/>
    </row>
    <row r="678">
      <c r="A678" s="2"/>
      <c r="B678" s="28"/>
      <c r="D678" s="28"/>
    </row>
    <row r="679">
      <c r="A679" s="2"/>
      <c r="B679" s="28"/>
      <c r="D679" s="28"/>
    </row>
    <row r="680">
      <c r="A680" s="2"/>
      <c r="B680" s="28"/>
      <c r="D680" s="28"/>
    </row>
    <row r="681">
      <c r="A681" s="2"/>
      <c r="B681" s="28"/>
      <c r="D681" s="28"/>
    </row>
    <row r="682">
      <c r="A682" s="2"/>
      <c r="B682" s="28"/>
      <c r="D682" s="28"/>
    </row>
    <row r="683">
      <c r="A683" s="2"/>
      <c r="B683" s="28"/>
      <c r="D683" s="28"/>
    </row>
    <row r="684">
      <c r="A684" s="2"/>
      <c r="B684" s="28"/>
      <c r="D684" s="28"/>
    </row>
    <row r="685">
      <c r="A685" s="2"/>
      <c r="B685" s="28"/>
      <c r="D685" s="28"/>
    </row>
    <row r="686">
      <c r="A686" s="2"/>
      <c r="B686" s="28"/>
      <c r="D686" s="28"/>
    </row>
    <row r="687">
      <c r="A687" s="2"/>
      <c r="B687" s="28"/>
      <c r="D687" s="28"/>
    </row>
    <row r="688">
      <c r="A688" s="2"/>
      <c r="B688" s="28"/>
      <c r="D688" s="28"/>
    </row>
    <row r="689">
      <c r="A689" s="2"/>
      <c r="B689" s="28"/>
      <c r="D689" s="28"/>
    </row>
    <row r="690">
      <c r="A690" s="2"/>
      <c r="B690" s="28"/>
      <c r="D690" s="28"/>
    </row>
    <row r="691">
      <c r="A691" s="2"/>
      <c r="B691" s="28"/>
      <c r="D691" s="28"/>
    </row>
    <row r="692">
      <c r="A692" s="2"/>
      <c r="B692" s="28"/>
      <c r="D692" s="28"/>
    </row>
    <row r="693">
      <c r="A693" s="2"/>
      <c r="B693" s="28"/>
      <c r="D693" s="28"/>
    </row>
    <row r="694">
      <c r="A694" s="2"/>
      <c r="B694" s="28"/>
      <c r="D694" s="28"/>
    </row>
    <row r="695">
      <c r="A695" s="2"/>
      <c r="B695" s="28"/>
      <c r="D695" s="28"/>
    </row>
    <row r="696">
      <c r="A696" s="2"/>
      <c r="B696" s="28"/>
      <c r="D696" s="28"/>
    </row>
    <row r="697">
      <c r="A697" s="2"/>
      <c r="B697" s="28"/>
      <c r="D697" s="28"/>
    </row>
    <row r="698">
      <c r="A698" s="2"/>
      <c r="B698" s="28"/>
      <c r="D698" s="28"/>
    </row>
    <row r="699">
      <c r="A699" s="2"/>
      <c r="B699" s="28"/>
      <c r="D699" s="28"/>
    </row>
    <row r="700">
      <c r="A700" s="2"/>
      <c r="B700" s="28"/>
      <c r="D700" s="28"/>
    </row>
    <row r="701">
      <c r="A701" s="2"/>
      <c r="B701" s="28"/>
      <c r="D701" s="28"/>
    </row>
    <row r="702">
      <c r="A702" s="2"/>
      <c r="B702" s="28"/>
      <c r="D702" s="28"/>
    </row>
    <row r="703">
      <c r="A703" s="2"/>
      <c r="B703" s="28"/>
      <c r="D703" s="28"/>
    </row>
    <row r="704">
      <c r="A704" s="2"/>
      <c r="B704" s="28"/>
      <c r="D704" s="28"/>
    </row>
    <row r="705">
      <c r="A705" s="2"/>
      <c r="B705" s="28"/>
      <c r="D705" s="28"/>
    </row>
    <row r="706">
      <c r="A706" s="2"/>
      <c r="B706" s="28"/>
      <c r="D706" s="28"/>
    </row>
    <row r="707">
      <c r="A707" s="2"/>
      <c r="B707" s="28"/>
      <c r="D707" s="28"/>
    </row>
    <row r="708">
      <c r="A708" s="2"/>
      <c r="B708" s="28"/>
      <c r="D708" s="28"/>
    </row>
    <row r="709">
      <c r="A709" s="2"/>
      <c r="B709" s="28"/>
      <c r="D709" s="28"/>
    </row>
    <row r="710">
      <c r="A710" s="2"/>
      <c r="B710" s="28"/>
      <c r="D710" s="28"/>
    </row>
    <row r="711">
      <c r="A711" s="2"/>
      <c r="B711" s="28"/>
      <c r="D711" s="28"/>
    </row>
    <row r="712">
      <c r="A712" s="2"/>
      <c r="B712" s="28"/>
      <c r="D712" s="28"/>
    </row>
    <row r="713">
      <c r="A713" s="2"/>
      <c r="B713" s="28"/>
      <c r="D713" s="28"/>
    </row>
    <row r="714">
      <c r="A714" s="2"/>
      <c r="B714" s="28"/>
      <c r="D714" s="28"/>
    </row>
    <row r="715">
      <c r="A715" s="2"/>
      <c r="B715" s="28"/>
      <c r="D715" s="28"/>
    </row>
    <row r="716">
      <c r="A716" s="2"/>
      <c r="B716" s="28"/>
      <c r="D716" s="28"/>
    </row>
    <row r="717">
      <c r="A717" s="2"/>
      <c r="B717" s="28"/>
      <c r="D717" s="28"/>
    </row>
    <row r="718">
      <c r="A718" s="2"/>
      <c r="B718" s="28"/>
      <c r="D718" s="28"/>
    </row>
    <row r="719">
      <c r="A719" s="2"/>
      <c r="B719" s="28"/>
      <c r="D719" s="28"/>
    </row>
    <row r="720">
      <c r="A720" s="2"/>
      <c r="B720" s="28"/>
      <c r="D720" s="28"/>
    </row>
    <row r="721">
      <c r="A721" s="2"/>
      <c r="B721" s="28"/>
      <c r="D721" s="28"/>
    </row>
    <row r="722">
      <c r="A722" s="2"/>
      <c r="B722" s="28"/>
      <c r="D722" s="28"/>
    </row>
    <row r="723">
      <c r="A723" s="2"/>
      <c r="B723" s="28"/>
      <c r="D723" s="28"/>
    </row>
    <row r="724">
      <c r="A724" s="2"/>
      <c r="B724" s="28"/>
      <c r="D724" s="28"/>
    </row>
    <row r="725">
      <c r="A725" s="2"/>
      <c r="B725" s="28"/>
      <c r="D725" s="28"/>
    </row>
    <row r="726">
      <c r="A726" s="2"/>
      <c r="B726" s="28"/>
      <c r="D726" s="28"/>
    </row>
    <row r="727">
      <c r="A727" s="2"/>
      <c r="B727" s="28"/>
      <c r="D727" s="28"/>
    </row>
    <row r="728">
      <c r="A728" s="2"/>
      <c r="B728" s="28"/>
      <c r="D728" s="28"/>
    </row>
    <row r="729">
      <c r="A729" s="2"/>
      <c r="B729" s="28"/>
      <c r="D729" s="28"/>
    </row>
    <row r="730">
      <c r="A730" s="2"/>
      <c r="B730" s="28"/>
      <c r="D730" s="28"/>
    </row>
    <row r="731">
      <c r="A731" s="2"/>
      <c r="B731" s="28"/>
      <c r="D731" s="28"/>
    </row>
    <row r="732">
      <c r="A732" s="2"/>
      <c r="B732" s="28"/>
      <c r="D732" s="28"/>
    </row>
    <row r="733">
      <c r="A733" s="2"/>
      <c r="B733" s="28"/>
      <c r="D733" s="28"/>
    </row>
    <row r="734">
      <c r="A734" s="2"/>
      <c r="B734" s="28"/>
      <c r="D734" s="28"/>
    </row>
    <row r="735">
      <c r="A735" s="2"/>
      <c r="B735" s="28"/>
      <c r="D735" s="28"/>
    </row>
    <row r="736">
      <c r="A736" s="2"/>
      <c r="B736" s="28"/>
      <c r="D736" s="28"/>
    </row>
    <row r="737">
      <c r="A737" s="2"/>
      <c r="B737" s="28"/>
      <c r="D737" s="28"/>
    </row>
    <row r="738">
      <c r="A738" s="2"/>
      <c r="B738" s="28"/>
      <c r="D738" s="28"/>
    </row>
    <row r="739">
      <c r="A739" s="2"/>
      <c r="B739" s="28"/>
      <c r="D739" s="28"/>
    </row>
    <row r="740">
      <c r="A740" s="2"/>
      <c r="B740" s="28"/>
      <c r="D740" s="28"/>
    </row>
    <row r="741">
      <c r="A741" s="2"/>
      <c r="B741" s="28"/>
      <c r="D741" s="28"/>
    </row>
    <row r="742">
      <c r="A742" s="2"/>
      <c r="B742" s="28"/>
      <c r="D742" s="28"/>
    </row>
    <row r="743">
      <c r="A743" s="2"/>
      <c r="B743" s="28"/>
      <c r="D743" s="28"/>
    </row>
    <row r="744">
      <c r="A744" s="2"/>
      <c r="B744" s="28"/>
      <c r="D744" s="28"/>
    </row>
    <row r="745">
      <c r="A745" s="2"/>
      <c r="B745" s="28"/>
      <c r="D745" s="28"/>
    </row>
    <row r="746">
      <c r="A746" s="2"/>
      <c r="B746" s="28"/>
      <c r="D746" s="28"/>
    </row>
    <row r="747">
      <c r="A747" s="2"/>
      <c r="B747" s="28"/>
      <c r="D747" s="28"/>
    </row>
    <row r="748">
      <c r="A748" s="2"/>
      <c r="B748" s="28"/>
      <c r="D748" s="28"/>
    </row>
    <row r="749">
      <c r="A749" s="2"/>
      <c r="B749" s="28"/>
      <c r="D749" s="28"/>
    </row>
    <row r="750">
      <c r="A750" s="2"/>
      <c r="B750" s="28"/>
      <c r="D750" s="28"/>
    </row>
    <row r="751">
      <c r="A751" s="2"/>
      <c r="B751" s="28"/>
      <c r="D751" s="28"/>
    </row>
    <row r="752">
      <c r="A752" s="2"/>
      <c r="B752" s="28"/>
      <c r="D752" s="28"/>
    </row>
    <row r="753">
      <c r="A753" s="2"/>
      <c r="B753" s="28"/>
      <c r="D753" s="28"/>
    </row>
    <row r="754">
      <c r="A754" s="2"/>
      <c r="B754" s="28"/>
      <c r="D754" s="28"/>
    </row>
    <row r="755">
      <c r="A755" s="2"/>
      <c r="B755" s="28"/>
      <c r="D755" s="28"/>
    </row>
    <row r="756">
      <c r="A756" s="2"/>
      <c r="B756" s="28"/>
      <c r="D756" s="28"/>
    </row>
    <row r="757">
      <c r="A757" s="2"/>
      <c r="B757" s="28"/>
      <c r="D757" s="28"/>
    </row>
    <row r="758">
      <c r="A758" s="2"/>
      <c r="B758" s="28"/>
      <c r="D758" s="28"/>
    </row>
    <row r="759">
      <c r="A759" s="2"/>
      <c r="B759" s="28"/>
      <c r="D759" s="28"/>
    </row>
    <row r="760">
      <c r="A760" s="2"/>
      <c r="B760" s="28"/>
      <c r="D760" s="28"/>
    </row>
    <row r="761">
      <c r="A761" s="2"/>
      <c r="B761" s="28"/>
      <c r="D761" s="28"/>
    </row>
    <row r="762">
      <c r="A762" s="2"/>
      <c r="B762" s="28"/>
      <c r="D762" s="28"/>
    </row>
    <row r="763">
      <c r="A763" s="2"/>
      <c r="B763" s="28"/>
      <c r="D763" s="28"/>
    </row>
    <row r="764">
      <c r="A764" s="2"/>
      <c r="B764" s="28"/>
      <c r="D764" s="28"/>
    </row>
    <row r="765">
      <c r="A765" s="2"/>
      <c r="B765" s="28"/>
      <c r="D765" s="28"/>
    </row>
    <row r="766">
      <c r="A766" s="2"/>
      <c r="B766" s="28"/>
      <c r="D766" s="28"/>
    </row>
    <row r="767">
      <c r="A767" s="2"/>
      <c r="B767" s="28"/>
      <c r="D767" s="28"/>
    </row>
    <row r="768">
      <c r="A768" s="2"/>
      <c r="B768" s="28"/>
      <c r="D768" s="28"/>
    </row>
    <row r="769">
      <c r="A769" s="2"/>
      <c r="B769" s="28"/>
      <c r="D769" s="28"/>
    </row>
    <row r="770">
      <c r="A770" s="2"/>
      <c r="B770" s="28"/>
      <c r="D770" s="28"/>
    </row>
    <row r="771">
      <c r="A771" s="2"/>
      <c r="B771" s="28"/>
      <c r="D771" s="28"/>
    </row>
    <row r="772">
      <c r="A772" s="2"/>
      <c r="B772" s="28"/>
      <c r="D772" s="28"/>
    </row>
    <row r="773">
      <c r="A773" s="2"/>
      <c r="B773" s="28"/>
      <c r="D773" s="28"/>
    </row>
    <row r="774">
      <c r="A774" s="2"/>
      <c r="B774" s="28"/>
      <c r="D774" s="28"/>
    </row>
    <row r="775">
      <c r="A775" s="2"/>
      <c r="B775" s="28"/>
      <c r="D775" s="28"/>
    </row>
    <row r="776">
      <c r="A776" s="2"/>
      <c r="B776" s="28"/>
      <c r="D776" s="28"/>
    </row>
    <row r="777">
      <c r="A777" s="2"/>
      <c r="B777" s="28"/>
      <c r="D777" s="28"/>
    </row>
    <row r="778">
      <c r="A778" s="2"/>
      <c r="B778" s="28"/>
      <c r="D778" s="28"/>
    </row>
    <row r="779">
      <c r="A779" s="2"/>
      <c r="B779" s="28"/>
      <c r="D779" s="28"/>
    </row>
    <row r="780">
      <c r="A780" s="2"/>
      <c r="B780" s="28"/>
      <c r="D780" s="28"/>
    </row>
    <row r="781">
      <c r="A781" s="2"/>
      <c r="B781" s="28"/>
      <c r="D781" s="28"/>
    </row>
    <row r="782">
      <c r="A782" s="2"/>
      <c r="B782" s="28"/>
      <c r="D782" s="28"/>
    </row>
    <row r="783">
      <c r="A783" s="2"/>
      <c r="B783" s="28"/>
      <c r="D783" s="28"/>
    </row>
    <row r="784">
      <c r="A784" s="2"/>
      <c r="B784" s="28"/>
      <c r="D784" s="28"/>
    </row>
    <row r="785">
      <c r="A785" s="2"/>
      <c r="B785" s="28"/>
      <c r="D785" s="28"/>
    </row>
    <row r="786">
      <c r="A786" s="2"/>
      <c r="B786" s="28"/>
      <c r="D786" s="28"/>
    </row>
    <row r="787">
      <c r="A787" s="2"/>
      <c r="B787" s="28"/>
      <c r="D787" s="28"/>
    </row>
    <row r="788">
      <c r="A788" s="2"/>
      <c r="B788" s="28"/>
      <c r="D788" s="28"/>
    </row>
    <row r="789">
      <c r="A789" s="2"/>
      <c r="B789" s="28"/>
      <c r="D789" s="28"/>
    </row>
    <row r="790">
      <c r="A790" s="2"/>
      <c r="B790" s="28"/>
      <c r="D790" s="28"/>
    </row>
    <row r="791">
      <c r="A791" s="2"/>
      <c r="B791" s="28"/>
      <c r="D791" s="28"/>
    </row>
    <row r="792">
      <c r="A792" s="2"/>
      <c r="B792" s="28"/>
      <c r="D792" s="28"/>
    </row>
    <row r="793">
      <c r="A793" s="2"/>
      <c r="B793" s="28"/>
      <c r="D793" s="28"/>
    </row>
    <row r="794">
      <c r="A794" s="2"/>
      <c r="B794" s="28"/>
      <c r="D794" s="28"/>
    </row>
    <row r="795">
      <c r="A795" s="2"/>
      <c r="B795" s="28"/>
      <c r="D795" s="28"/>
    </row>
    <row r="796">
      <c r="A796" s="2"/>
      <c r="B796" s="28"/>
      <c r="D796" s="28"/>
    </row>
    <row r="797">
      <c r="A797" s="2"/>
      <c r="B797" s="28"/>
      <c r="D797" s="28"/>
    </row>
    <row r="798">
      <c r="A798" s="2"/>
      <c r="B798" s="28"/>
      <c r="D798" s="28"/>
    </row>
    <row r="799">
      <c r="A799" s="2"/>
      <c r="B799" s="28"/>
      <c r="D799" s="28"/>
    </row>
    <row r="800">
      <c r="A800" s="2"/>
      <c r="B800" s="28"/>
      <c r="D800" s="28"/>
    </row>
    <row r="801">
      <c r="A801" s="2"/>
      <c r="B801" s="28"/>
      <c r="D801" s="28"/>
    </row>
    <row r="802">
      <c r="A802" s="2"/>
      <c r="B802" s="28"/>
      <c r="D802" s="28"/>
    </row>
    <row r="803">
      <c r="A803" s="2"/>
      <c r="B803" s="28"/>
      <c r="D803" s="28"/>
    </row>
    <row r="804">
      <c r="A804" s="2"/>
      <c r="B804" s="28"/>
      <c r="D804" s="28"/>
    </row>
    <row r="805">
      <c r="A805" s="2"/>
      <c r="B805" s="28"/>
      <c r="D805" s="28"/>
    </row>
    <row r="806">
      <c r="A806" s="2"/>
      <c r="B806" s="28"/>
      <c r="D806" s="28"/>
    </row>
    <row r="807">
      <c r="A807" s="2"/>
      <c r="B807" s="28"/>
      <c r="D807" s="28"/>
    </row>
    <row r="808">
      <c r="A808" s="2"/>
      <c r="B808" s="28"/>
      <c r="D808" s="28"/>
    </row>
    <row r="809">
      <c r="A809" s="2"/>
      <c r="B809" s="28"/>
      <c r="D809" s="28"/>
    </row>
    <row r="810">
      <c r="A810" s="2"/>
      <c r="B810" s="28"/>
      <c r="D810" s="28"/>
    </row>
    <row r="811">
      <c r="A811" s="2"/>
      <c r="B811" s="28"/>
      <c r="D811" s="28"/>
    </row>
    <row r="812">
      <c r="A812" s="2"/>
      <c r="B812" s="28"/>
      <c r="D812" s="28"/>
    </row>
    <row r="813">
      <c r="A813" s="2"/>
      <c r="B813" s="28"/>
      <c r="D813" s="28"/>
    </row>
    <row r="814">
      <c r="A814" s="2"/>
      <c r="B814" s="28"/>
      <c r="D814" s="28"/>
    </row>
    <row r="815">
      <c r="A815" s="2"/>
      <c r="B815" s="28"/>
      <c r="D815" s="28"/>
    </row>
    <row r="816">
      <c r="A816" s="2"/>
      <c r="B816" s="28"/>
      <c r="D816" s="28"/>
    </row>
    <row r="817">
      <c r="A817" s="2"/>
      <c r="B817" s="28"/>
      <c r="D817" s="28"/>
    </row>
    <row r="818">
      <c r="A818" s="2"/>
      <c r="B818" s="28"/>
      <c r="D818" s="28"/>
    </row>
    <row r="819">
      <c r="A819" s="2"/>
      <c r="B819" s="28"/>
      <c r="D819" s="28"/>
    </row>
    <row r="820">
      <c r="A820" s="2"/>
      <c r="B820" s="28"/>
      <c r="D820" s="28"/>
    </row>
    <row r="821">
      <c r="A821" s="2"/>
      <c r="B821" s="28"/>
      <c r="D821" s="28"/>
    </row>
    <row r="822">
      <c r="A822" s="2"/>
      <c r="B822" s="28"/>
      <c r="D822" s="28"/>
    </row>
    <row r="823">
      <c r="A823" s="2"/>
      <c r="B823" s="28"/>
      <c r="D823" s="28"/>
    </row>
    <row r="824">
      <c r="A824" s="2"/>
      <c r="B824" s="28"/>
      <c r="D824" s="28"/>
    </row>
    <row r="825">
      <c r="A825" s="2"/>
      <c r="B825" s="28"/>
      <c r="D825" s="28"/>
    </row>
    <row r="826">
      <c r="A826" s="2"/>
      <c r="B826" s="28"/>
      <c r="D826" s="28"/>
    </row>
    <row r="827">
      <c r="A827" s="2"/>
      <c r="B827" s="28"/>
      <c r="D827" s="28"/>
    </row>
    <row r="828">
      <c r="A828" s="2"/>
      <c r="B828" s="28"/>
      <c r="D828" s="28"/>
    </row>
    <row r="829">
      <c r="A829" s="2"/>
      <c r="B829" s="28"/>
      <c r="D829" s="28"/>
    </row>
    <row r="830">
      <c r="A830" s="2"/>
      <c r="B830" s="28"/>
      <c r="D830" s="28"/>
    </row>
    <row r="831">
      <c r="A831" s="2"/>
      <c r="B831" s="28"/>
      <c r="D831" s="28"/>
    </row>
    <row r="832">
      <c r="A832" s="2"/>
      <c r="B832" s="28"/>
      <c r="D832" s="28"/>
    </row>
    <row r="833">
      <c r="A833" s="2"/>
      <c r="B833" s="28"/>
      <c r="D833" s="28"/>
    </row>
    <row r="834">
      <c r="A834" s="2"/>
      <c r="B834" s="28"/>
      <c r="D834" s="28"/>
    </row>
    <row r="835">
      <c r="A835" s="2"/>
      <c r="B835" s="28"/>
      <c r="D835" s="28"/>
    </row>
    <row r="836">
      <c r="A836" s="2"/>
      <c r="B836" s="28"/>
      <c r="D836" s="28"/>
    </row>
    <row r="837">
      <c r="A837" s="2"/>
      <c r="B837" s="28"/>
      <c r="D837" s="28"/>
    </row>
    <row r="838">
      <c r="A838" s="2"/>
      <c r="B838" s="28"/>
      <c r="D838" s="28"/>
    </row>
    <row r="839">
      <c r="A839" s="2"/>
      <c r="B839" s="28"/>
      <c r="D839" s="28"/>
    </row>
    <row r="840">
      <c r="A840" s="2"/>
      <c r="B840" s="28"/>
      <c r="D840" s="28"/>
    </row>
    <row r="841">
      <c r="A841" s="2"/>
      <c r="B841" s="28"/>
      <c r="D841" s="28"/>
    </row>
    <row r="842">
      <c r="A842" s="2"/>
      <c r="B842" s="28"/>
      <c r="D842" s="28"/>
    </row>
    <row r="843">
      <c r="A843" s="2"/>
      <c r="B843" s="28"/>
      <c r="D843" s="28"/>
    </row>
    <row r="844">
      <c r="A844" s="2"/>
      <c r="B844" s="28"/>
      <c r="D844" s="28"/>
    </row>
    <row r="845">
      <c r="A845" s="2"/>
      <c r="B845" s="28"/>
      <c r="D845" s="28"/>
    </row>
    <row r="846">
      <c r="A846" s="2"/>
      <c r="B846" s="28"/>
      <c r="D846" s="28"/>
    </row>
    <row r="847">
      <c r="A847" s="2"/>
      <c r="B847" s="28"/>
      <c r="D847" s="28"/>
    </row>
    <row r="848">
      <c r="A848" s="2"/>
      <c r="B848" s="28"/>
      <c r="D848" s="28"/>
    </row>
    <row r="849">
      <c r="A849" s="2"/>
      <c r="B849" s="28"/>
      <c r="D849" s="28"/>
    </row>
    <row r="850">
      <c r="A850" s="2"/>
      <c r="B850" s="28"/>
      <c r="D850" s="28"/>
    </row>
    <row r="851">
      <c r="A851" s="2"/>
      <c r="B851" s="28"/>
      <c r="D851" s="28"/>
    </row>
    <row r="852">
      <c r="A852" s="2"/>
      <c r="B852" s="28"/>
      <c r="D852" s="28"/>
    </row>
    <row r="853">
      <c r="A853" s="2"/>
      <c r="B853" s="28"/>
      <c r="D853" s="28"/>
    </row>
    <row r="854">
      <c r="A854" s="2"/>
      <c r="B854" s="28"/>
      <c r="D854" s="28"/>
    </row>
    <row r="855">
      <c r="A855" s="2"/>
      <c r="B855" s="28"/>
      <c r="D855" s="28"/>
    </row>
    <row r="856">
      <c r="A856" s="2"/>
      <c r="B856" s="28"/>
      <c r="D856" s="28"/>
    </row>
    <row r="857">
      <c r="A857" s="2"/>
      <c r="B857" s="28"/>
      <c r="D857" s="28"/>
    </row>
    <row r="858">
      <c r="A858" s="2"/>
      <c r="B858" s="28"/>
      <c r="D858" s="28"/>
    </row>
    <row r="859">
      <c r="A859" s="2"/>
      <c r="B859" s="28"/>
      <c r="D859" s="28"/>
    </row>
    <row r="860">
      <c r="A860" s="2"/>
      <c r="B860" s="28"/>
      <c r="D860" s="28"/>
    </row>
    <row r="861">
      <c r="A861" s="2"/>
      <c r="B861" s="28"/>
      <c r="D861" s="28"/>
    </row>
    <row r="862">
      <c r="A862" s="2"/>
      <c r="B862" s="28"/>
      <c r="D862" s="28"/>
    </row>
    <row r="863">
      <c r="A863" s="2"/>
      <c r="B863" s="28"/>
      <c r="D863" s="28"/>
    </row>
    <row r="864">
      <c r="A864" s="2"/>
      <c r="B864" s="28"/>
      <c r="D864" s="28"/>
    </row>
    <row r="865">
      <c r="A865" s="2"/>
      <c r="B865" s="28"/>
      <c r="D865" s="28"/>
    </row>
    <row r="866">
      <c r="A866" s="2"/>
      <c r="B866" s="28"/>
      <c r="D866" s="28"/>
    </row>
    <row r="867">
      <c r="A867" s="2"/>
      <c r="B867" s="28"/>
      <c r="D867" s="28"/>
    </row>
    <row r="868">
      <c r="A868" s="2"/>
      <c r="B868" s="28"/>
      <c r="D868" s="28"/>
    </row>
    <row r="869">
      <c r="A869" s="2"/>
      <c r="B869" s="28"/>
      <c r="D869" s="28"/>
    </row>
    <row r="870">
      <c r="A870" s="2"/>
      <c r="B870" s="28"/>
      <c r="D870" s="28"/>
    </row>
    <row r="871">
      <c r="A871" s="2"/>
      <c r="B871" s="28"/>
      <c r="D871" s="28"/>
    </row>
    <row r="872">
      <c r="A872" s="2"/>
      <c r="B872" s="28"/>
      <c r="D872" s="28"/>
    </row>
    <row r="873">
      <c r="A873" s="2"/>
      <c r="B873" s="28"/>
      <c r="D873" s="28"/>
    </row>
    <row r="874">
      <c r="A874" s="2"/>
      <c r="B874" s="28"/>
      <c r="D874" s="28"/>
    </row>
    <row r="875">
      <c r="A875" s="2"/>
      <c r="B875" s="28"/>
      <c r="D875" s="28"/>
    </row>
    <row r="876">
      <c r="A876" s="2"/>
      <c r="B876" s="28"/>
      <c r="D876" s="28"/>
    </row>
    <row r="877">
      <c r="A877" s="2"/>
      <c r="B877" s="28"/>
      <c r="D877" s="28"/>
    </row>
    <row r="878">
      <c r="A878" s="2"/>
      <c r="B878" s="28"/>
      <c r="D878" s="28"/>
    </row>
    <row r="879">
      <c r="A879" s="2"/>
      <c r="B879" s="28"/>
      <c r="D879" s="28"/>
    </row>
    <row r="880">
      <c r="A880" s="2"/>
      <c r="B880" s="28"/>
      <c r="D880" s="28"/>
    </row>
    <row r="881">
      <c r="A881" s="2"/>
      <c r="B881" s="28"/>
      <c r="D881" s="28"/>
    </row>
    <row r="882">
      <c r="A882" s="2"/>
      <c r="B882" s="28"/>
      <c r="D882" s="28"/>
    </row>
    <row r="883">
      <c r="A883" s="2"/>
      <c r="B883" s="28"/>
      <c r="D883" s="28"/>
    </row>
    <row r="884">
      <c r="A884" s="2"/>
      <c r="B884" s="28"/>
      <c r="D884" s="28"/>
    </row>
    <row r="885">
      <c r="A885" s="2"/>
      <c r="B885" s="28"/>
      <c r="D885" s="28"/>
    </row>
    <row r="886">
      <c r="A886" s="2"/>
      <c r="B886" s="28"/>
      <c r="D886" s="28"/>
    </row>
    <row r="887">
      <c r="A887" s="2"/>
      <c r="B887" s="28"/>
      <c r="D887" s="28"/>
    </row>
    <row r="888">
      <c r="A888" s="2"/>
      <c r="B888" s="28"/>
      <c r="D888" s="28"/>
    </row>
    <row r="889">
      <c r="A889" s="2"/>
      <c r="B889" s="28"/>
      <c r="D889" s="28"/>
    </row>
    <row r="890">
      <c r="A890" s="2"/>
      <c r="B890" s="28"/>
      <c r="D890" s="28"/>
    </row>
    <row r="891">
      <c r="A891" s="2"/>
      <c r="B891" s="28"/>
      <c r="D891" s="28"/>
    </row>
    <row r="892">
      <c r="A892" s="2"/>
      <c r="B892" s="28"/>
      <c r="D892" s="28"/>
    </row>
    <row r="893">
      <c r="A893" s="2"/>
      <c r="B893" s="28"/>
      <c r="D893" s="28"/>
    </row>
    <row r="894">
      <c r="A894" s="2"/>
      <c r="B894" s="28"/>
      <c r="D894" s="28"/>
    </row>
    <row r="895">
      <c r="A895" s="2"/>
      <c r="B895" s="28"/>
      <c r="D895" s="28"/>
    </row>
    <row r="896">
      <c r="A896" s="2"/>
      <c r="B896" s="28"/>
      <c r="D896" s="28"/>
    </row>
    <row r="897">
      <c r="A897" s="2"/>
      <c r="B897" s="28"/>
      <c r="D897" s="28"/>
    </row>
    <row r="898">
      <c r="A898" s="2"/>
      <c r="B898" s="28"/>
      <c r="D898" s="28"/>
    </row>
    <row r="899">
      <c r="A899" s="2"/>
      <c r="B899" s="28"/>
      <c r="D899" s="28"/>
    </row>
    <row r="900">
      <c r="A900" s="2"/>
      <c r="B900" s="28"/>
      <c r="D900" s="28"/>
    </row>
    <row r="901">
      <c r="A901" s="2"/>
      <c r="B901" s="28"/>
      <c r="D901" s="28"/>
    </row>
    <row r="902">
      <c r="A902" s="2"/>
      <c r="B902" s="28"/>
      <c r="D902" s="28"/>
    </row>
    <row r="903">
      <c r="A903" s="2"/>
      <c r="B903" s="28"/>
      <c r="D903" s="28"/>
    </row>
    <row r="904">
      <c r="A904" s="2"/>
      <c r="B904" s="28"/>
      <c r="D904" s="28"/>
    </row>
    <row r="905">
      <c r="A905" s="2"/>
      <c r="B905" s="28"/>
      <c r="D905" s="28"/>
    </row>
    <row r="906">
      <c r="A906" s="2"/>
      <c r="B906" s="28"/>
      <c r="D906" s="28"/>
    </row>
    <row r="907">
      <c r="A907" s="2"/>
      <c r="B907" s="28"/>
      <c r="D907" s="28"/>
    </row>
    <row r="908">
      <c r="A908" s="2"/>
      <c r="B908" s="28"/>
      <c r="D908" s="28"/>
    </row>
    <row r="909">
      <c r="A909" s="2"/>
      <c r="B909" s="28"/>
      <c r="D909" s="28"/>
    </row>
    <row r="910">
      <c r="A910" s="2"/>
      <c r="B910" s="28"/>
      <c r="D910" s="28"/>
    </row>
    <row r="911">
      <c r="A911" s="2"/>
      <c r="B911" s="28"/>
      <c r="D911" s="28"/>
    </row>
    <row r="912">
      <c r="A912" s="2"/>
      <c r="B912" s="28"/>
      <c r="D912" s="28"/>
    </row>
    <row r="913">
      <c r="A913" s="2"/>
      <c r="B913" s="28"/>
      <c r="D913" s="28"/>
    </row>
    <row r="914">
      <c r="A914" s="2"/>
      <c r="B914" s="28"/>
      <c r="D914" s="28"/>
    </row>
    <row r="915">
      <c r="A915" s="2"/>
      <c r="B915" s="28"/>
      <c r="D915" s="28"/>
    </row>
    <row r="916">
      <c r="A916" s="2"/>
      <c r="B916" s="28"/>
      <c r="D916" s="28"/>
    </row>
    <row r="917">
      <c r="A917" s="2"/>
      <c r="B917" s="28"/>
      <c r="D917" s="28"/>
    </row>
    <row r="918">
      <c r="A918" s="2"/>
      <c r="B918" s="28"/>
      <c r="D918" s="28"/>
    </row>
    <row r="919">
      <c r="A919" s="2"/>
      <c r="B919" s="28"/>
      <c r="D919" s="28"/>
    </row>
    <row r="920">
      <c r="A920" s="2"/>
      <c r="B920" s="28"/>
      <c r="D920" s="28"/>
    </row>
    <row r="921">
      <c r="A921" s="2"/>
      <c r="B921" s="28"/>
      <c r="D921" s="28"/>
    </row>
    <row r="922">
      <c r="A922" s="2"/>
      <c r="B922" s="28"/>
      <c r="D922" s="28"/>
    </row>
    <row r="923">
      <c r="A923" s="2"/>
      <c r="B923" s="28"/>
      <c r="D923" s="28"/>
    </row>
    <row r="924">
      <c r="A924" s="2"/>
      <c r="B924" s="28"/>
      <c r="D924" s="28"/>
    </row>
    <row r="925">
      <c r="A925" s="2"/>
      <c r="B925" s="28"/>
      <c r="D925" s="28"/>
    </row>
    <row r="926">
      <c r="A926" s="2"/>
      <c r="B926" s="28"/>
      <c r="D926" s="28"/>
    </row>
    <row r="927">
      <c r="A927" s="2"/>
      <c r="B927" s="28"/>
      <c r="D927" s="28"/>
    </row>
    <row r="928">
      <c r="A928" s="2"/>
      <c r="B928" s="28"/>
      <c r="D928" s="28"/>
    </row>
    <row r="929">
      <c r="A929" s="2"/>
      <c r="B929" s="28"/>
      <c r="D929" s="28"/>
    </row>
    <row r="930">
      <c r="A930" s="2"/>
      <c r="B930" s="28"/>
      <c r="D930" s="28"/>
    </row>
    <row r="931">
      <c r="A931" s="2"/>
      <c r="B931" s="28"/>
      <c r="D931" s="28"/>
    </row>
    <row r="932">
      <c r="A932" s="2"/>
      <c r="B932" s="28"/>
      <c r="D932" s="28"/>
    </row>
    <row r="933">
      <c r="A933" s="2"/>
      <c r="B933" s="28"/>
      <c r="D933" s="28"/>
    </row>
    <row r="934">
      <c r="A934" s="2"/>
      <c r="B934" s="28"/>
      <c r="D934" s="28"/>
    </row>
    <row r="935">
      <c r="A935" s="2"/>
      <c r="B935" s="28"/>
      <c r="D935" s="28"/>
    </row>
    <row r="936">
      <c r="A936" s="2"/>
      <c r="B936" s="28"/>
      <c r="D936" s="28"/>
    </row>
    <row r="937">
      <c r="A937" s="2"/>
      <c r="B937" s="28"/>
      <c r="D937" s="28"/>
    </row>
    <row r="938">
      <c r="A938" s="2"/>
      <c r="B938" s="28"/>
      <c r="D938" s="28"/>
    </row>
    <row r="939">
      <c r="A939" s="2"/>
      <c r="B939" s="28"/>
      <c r="D939" s="28"/>
    </row>
    <row r="940">
      <c r="A940" s="2"/>
      <c r="B940" s="28"/>
      <c r="D940" s="28"/>
    </row>
    <row r="941">
      <c r="A941" s="2"/>
      <c r="B941" s="28"/>
      <c r="D941" s="28"/>
    </row>
    <row r="942">
      <c r="A942" s="2"/>
      <c r="B942" s="28"/>
      <c r="D942" s="28"/>
    </row>
    <row r="943">
      <c r="A943" s="2"/>
      <c r="B943" s="28"/>
      <c r="D943" s="28"/>
    </row>
    <row r="944">
      <c r="A944" s="2"/>
      <c r="B944" s="28"/>
      <c r="D944" s="28"/>
    </row>
    <row r="945">
      <c r="A945" s="2"/>
      <c r="B945" s="28"/>
      <c r="D945" s="28"/>
    </row>
    <row r="946">
      <c r="A946" s="2"/>
      <c r="B946" s="28"/>
      <c r="D946" s="28"/>
    </row>
    <row r="947">
      <c r="A947" s="2"/>
      <c r="B947" s="28"/>
      <c r="D947" s="28"/>
    </row>
    <row r="948">
      <c r="A948" s="2"/>
      <c r="B948" s="28"/>
      <c r="D948" s="28"/>
    </row>
    <row r="949">
      <c r="A949" s="2"/>
      <c r="B949" s="28"/>
      <c r="D949" s="28"/>
    </row>
    <row r="950">
      <c r="A950" s="2"/>
      <c r="B950" s="28"/>
      <c r="D950" s="28"/>
    </row>
    <row r="951">
      <c r="A951" s="2"/>
      <c r="B951" s="28"/>
      <c r="D951" s="28"/>
    </row>
    <row r="952">
      <c r="A952" s="2"/>
      <c r="B952" s="28"/>
      <c r="D952" s="28"/>
    </row>
    <row r="953">
      <c r="A953" s="2"/>
      <c r="B953" s="28"/>
      <c r="D953" s="28"/>
    </row>
    <row r="954">
      <c r="A954" s="2"/>
      <c r="B954" s="28"/>
      <c r="D954" s="28"/>
    </row>
    <row r="955">
      <c r="A955" s="2"/>
      <c r="B955" s="28"/>
      <c r="D955" s="28"/>
    </row>
    <row r="956">
      <c r="A956" s="2"/>
      <c r="B956" s="28"/>
      <c r="D956" s="28"/>
    </row>
    <row r="957">
      <c r="A957" s="2"/>
      <c r="B957" s="28"/>
      <c r="D957" s="28"/>
    </row>
    <row r="958">
      <c r="A958" s="2"/>
      <c r="B958" s="28"/>
      <c r="D958" s="28"/>
    </row>
    <row r="959">
      <c r="A959" s="2"/>
      <c r="B959" s="28"/>
      <c r="D959" s="28"/>
    </row>
    <row r="960">
      <c r="A960" s="2"/>
      <c r="B960" s="28"/>
      <c r="D960" s="28"/>
    </row>
    <row r="961">
      <c r="A961" s="2"/>
      <c r="B961" s="28"/>
      <c r="D961" s="28"/>
    </row>
    <row r="962">
      <c r="A962" s="2"/>
      <c r="B962" s="28"/>
      <c r="D962" s="28"/>
    </row>
    <row r="963">
      <c r="A963" s="2"/>
      <c r="B963" s="28"/>
      <c r="D963" s="28"/>
    </row>
    <row r="964">
      <c r="A964" s="2"/>
      <c r="B964" s="28"/>
      <c r="D964" s="28"/>
    </row>
    <row r="965">
      <c r="A965" s="2"/>
      <c r="B965" s="28"/>
      <c r="D965" s="28"/>
    </row>
    <row r="966">
      <c r="A966" s="2"/>
      <c r="B966" s="28"/>
      <c r="D966" s="28"/>
    </row>
    <row r="967">
      <c r="A967" s="2"/>
      <c r="B967" s="28"/>
      <c r="D967" s="28"/>
    </row>
    <row r="968">
      <c r="A968" s="2"/>
      <c r="B968" s="28"/>
      <c r="D968" s="28"/>
    </row>
    <row r="969">
      <c r="A969" s="2"/>
      <c r="B969" s="28"/>
      <c r="D969" s="28"/>
    </row>
    <row r="970">
      <c r="A970" s="2"/>
      <c r="B970" s="28"/>
      <c r="D970" s="28"/>
    </row>
    <row r="971">
      <c r="A971" s="2"/>
      <c r="B971" s="28"/>
      <c r="D971" s="28"/>
    </row>
    <row r="972">
      <c r="A972" s="2"/>
      <c r="B972" s="28"/>
      <c r="D972" s="28"/>
    </row>
    <row r="973">
      <c r="A973" s="2"/>
      <c r="B973" s="28"/>
      <c r="D973" s="28"/>
    </row>
    <row r="974">
      <c r="A974" s="2"/>
      <c r="B974" s="28"/>
      <c r="D974" s="28"/>
    </row>
    <row r="975">
      <c r="A975" s="2"/>
      <c r="B975" s="28"/>
      <c r="D975" s="28"/>
    </row>
    <row r="976">
      <c r="A976" s="2"/>
      <c r="B976" s="28"/>
      <c r="D976" s="28"/>
    </row>
    <row r="977">
      <c r="A977" s="2"/>
      <c r="B977" s="28"/>
      <c r="D977" s="28"/>
    </row>
    <row r="978">
      <c r="A978" s="2"/>
      <c r="B978" s="28"/>
      <c r="D978" s="28"/>
    </row>
    <row r="979">
      <c r="A979" s="2"/>
      <c r="B979" s="28"/>
      <c r="D979" s="28"/>
    </row>
    <row r="980">
      <c r="A980" s="2"/>
      <c r="B980" s="28"/>
      <c r="D980" s="28"/>
    </row>
    <row r="981">
      <c r="A981" s="2"/>
      <c r="B981" s="28"/>
      <c r="D981" s="28"/>
    </row>
    <row r="982">
      <c r="A982" s="2"/>
      <c r="B982" s="28"/>
      <c r="D982" s="28"/>
    </row>
    <row r="983">
      <c r="A983" s="2"/>
      <c r="B983" s="28"/>
      <c r="D983" s="28"/>
    </row>
    <row r="984">
      <c r="A984" s="2"/>
      <c r="B984" s="28"/>
      <c r="D984" s="28"/>
    </row>
    <row r="985">
      <c r="A985" s="2"/>
      <c r="B985" s="28"/>
      <c r="D985" s="28"/>
    </row>
    <row r="986">
      <c r="A986" s="2"/>
      <c r="B986" s="28"/>
      <c r="D986" s="28"/>
    </row>
    <row r="987">
      <c r="A987" s="2"/>
      <c r="B987" s="28"/>
      <c r="D987" s="28"/>
    </row>
    <row r="988">
      <c r="A988" s="2"/>
      <c r="B988" s="28"/>
      <c r="D988" s="28"/>
    </row>
    <row r="989">
      <c r="A989" s="2"/>
      <c r="B989" s="28"/>
      <c r="D989" s="28"/>
    </row>
    <row r="990">
      <c r="A990" s="2"/>
      <c r="B990" s="28"/>
      <c r="D990" s="28"/>
    </row>
    <row r="991">
      <c r="A991" s="2"/>
      <c r="B991" s="28"/>
      <c r="D991" s="28"/>
    </row>
    <row r="992">
      <c r="A992" s="2"/>
      <c r="B992" s="28"/>
      <c r="D992" s="28"/>
    </row>
  </sheetData>
  <mergeCells count="6">
    <mergeCell ref="A2:Z2"/>
    <mergeCell ref="A13:Z13"/>
    <mergeCell ref="A33:Z33"/>
    <mergeCell ref="A50:Z50"/>
    <mergeCell ref="A57:Z57"/>
    <mergeCell ref="A66:Z66"/>
  </mergeCells>
  <hyperlinks>
    <hyperlink display="int.pay_credit_card" location="int.pay_credit_card!A1" ref="C3"/>
    <hyperlink display="int.pay_amount" location="int.pay_amount!A1" ref="C7"/>
    <hyperlink display="int.account_balance" location="int.account_balance!A1" ref="C9"/>
    <hyperlink display="st.yes" location="st.yes!A1" ref="C11"/>
    <hyperlink display="int.pay_credit_card" location="int.pay_credit_card!A1" ref="C14"/>
    <hyperlink display="int.pay_amount" location="int.pay_amount!A1" ref="C18"/>
    <hyperlink display="int.account_balance" location="int.account_balance!A1" ref="C20"/>
    <hyperlink display="int.pay_credit_card" location="int.pay_credit_card!A1" ref="C22"/>
    <hyperlink display="int.bill_date" location="int.bill_date!A1" ref="C24"/>
    <hyperlink display="int.set_reminder" location="int.set_reminder!A1" ref="C26"/>
    <hyperlink display="int.text_email" location="int.text_email!A1" ref="C28"/>
    <hyperlink display="st.yes" location="st.yes!A1" ref="C30"/>
    <hyperlink display="st.no" location="st.no!A1" ref="C32"/>
    <hyperlink display="int.pay_credit_card" location="int.pay_credit_card!A1" ref="C34"/>
    <hyperlink display="int.pay_amount" location="int.pay_amount!A1" ref="C36"/>
    <hyperlink display="int.pay_amount" location="int.pay_amount!A1" ref="C38"/>
    <hyperlink display="int.pay_amount" location="int.pay_amount!A1" ref="C40"/>
    <hyperlink display="int.pay_amount" location="int.pay_amount!A1" ref="C42"/>
    <hyperlink display="st.yes" location="st.yes!A1" ref="C44"/>
    <hyperlink display="int.pay_amount" location="int.pay_amount!A1" ref="C46"/>
    <hyperlink display="st.no" location="st.no!A1" ref="C48"/>
    <hyperlink display="int.pay_credit_card" location="int.pay_credit_card!A1" ref="C51"/>
    <hyperlink display="int.account_choice" location="int.account_choice!A1" ref="C53"/>
    <hyperlink display="st.yes" location="st.yes!A1" ref="C55"/>
    <hyperlink display="int.pay_credit_card" location="int.pay_credit_card!A1" ref="C58"/>
    <hyperlink display="int.account_choice" location="int.account_choice!A1" ref="C60"/>
    <hyperlink display="st.yes" location="st.yes!A1" ref="C62"/>
    <hyperlink display="st.no" location="st.no!A1" ref="C64"/>
  </hyperlink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0.71"/>
  </cols>
  <sheetData>
    <row r="1">
      <c r="A1" s="3" t="s">
        <v>175</v>
      </c>
      <c r="B1" s="3" t="s">
        <v>537</v>
      </c>
    </row>
    <row r="2">
      <c r="A2" s="3" t="s">
        <v>2017</v>
      </c>
      <c r="B2" s="3" t="s">
        <v>2018</v>
      </c>
    </row>
    <row r="3">
      <c r="A3" s="3" t="s">
        <v>2019</v>
      </c>
      <c r="B3" s="3" t="s">
        <v>2018</v>
      </c>
    </row>
    <row r="4">
      <c r="A4" s="3" t="s">
        <v>2020</v>
      </c>
      <c r="B4" s="3" t="s">
        <v>2018</v>
      </c>
    </row>
    <row r="5">
      <c r="A5" s="3" t="s">
        <v>2021</v>
      </c>
      <c r="B5" s="3" t="s">
        <v>2018</v>
      </c>
    </row>
    <row r="6">
      <c r="A6" s="3" t="s">
        <v>2022</v>
      </c>
      <c r="B6" s="3" t="s">
        <v>2018</v>
      </c>
    </row>
    <row r="7">
      <c r="A7" s="3" t="s">
        <v>2023</v>
      </c>
      <c r="B7" s="3" t="s">
        <v>2018</v>
      </c>
    </row>
    <row r="8">
      <c r="A8" s="3" t="s">
        <v>2024</v>
      </c>
      <c r="B8" s="3" t="s">
        <v>2018</v>
      </c>
    </row>
    <row r="9">
      <c r="A9" s="3" t="s">
        <v>2025</v>
      </c>
      <c r="B9" s="3" t="s">
        <v>2018</v>
      </c>
    </row>
    <row r="10">
      <c r="A10" s="3" t="s">
        <v>2026</v>
      </c>
      <c r="B10" s="3" t="s">
        <v>2018</v>
      </c>
    </row>
    <row r="11">
      <c r="A11" s="3" t="s">
        <v>2027</v>
      </c>
      <c r="B11" s="3" t="s">
        <v>2018</v>
      </c>
    </row>
    <row r="12">
      <c r="A12" s="3" t="s">
        <v>2028</v>
      </c>
      <c r="B12" s="3" t="s">
        <v>2018</v>
      </c>
    </row>
    <row r="13">
      <c r="A13" s="3" t="s">
        <v>2029</v>
      </c>
      <c r="B13" s="3" t="s">
        <v>2018</v>
      </c>
    </row>
    <row r="14">
      <c r="A14" s="3" t="s">
        <v>2030</v>
      </c>
      <c r="B14" s="3" t="s">
        <v>2018</v>
      </c>
    </row>
    <row r="15">
      <c r="A15" s="3" t="s">
        <v>2031</v>
      </c>
      <c r="B15" s="3" t="s">
        <v>2018</v>
      </c>
    </row>
    <row r="16">
      <c r="A16" s="3" t="s">
        <v>2032</v>
      </c>
      <c r="B16" s="3" t="s">
        <v>2018</v>
      </c>
    </row>
    <row r="17">
      <c r="A17" s="3" t="s">
        <v>2033</v>
      </c>
      <c r="B17" s="3" t="s">
        <v>2018</v>
      </c>
    </row>
    <row r="18">
      <c r="A18" s="3" t="s">
        <v>2034</v>
      </c>
      <c r="B18" s="3" t="s">
        <v>2018</v>
      </c>
    </row>
    <row r="19">
      <c r="A19" s="3" t="s">
        <v>2035</v>
      </c>
      <c r="B19" s="3" t="s">
        <v>2018</v>
      </c>
    </row>
    <row r="20">
      <c r="A20" s="3" t="s">
        <v>2036</v>
      </c>
      <c r="B20" s="3" t="s">
        <v>2018</v>
      </c>
    </row>
    <row r="21">
      <c r="A21" s="3" t="s">
        <v>2037</v>
      </c>
      <c r="B21" s="3" t="s">
        <v>2018</v>
      </c>
    </row>
    <row r="22">
      <c r="A22" s="3" t="s">
        <v>2038</v>
      </c>
      <c r="B22" s="3" t="s">
        <v>2018</v>
      </c>
    </row>
    <row r="23">
      <c r="A23" s="3" t="s">
        <v>2039</v>
      </c>
      <c r="B23" s="3" t="s">
        <v>2018</v>
      </c>
    </row>
    <row r="24">
      <c r="A24" s="3" t="s">
        <v>2040</v>
      </c>
      <c r="B24" s="3" t="s">
        <v>2018</v>
      </c>
    </row>
    <row r="25">
      <c r="A25" s="3" t="s">
        <v>2041</v>
      </c>
      <c r="B25" s="3" t="s">
        <v>2018</v>
      </c>
    </row>
    <row r="26">
      <c r="A26" s="3" t="s">
        <v>2042</v>
      </c>
      <c r="B26" s="3" t="s">
        <v>2018</v>
      </c>
    </row>
    <row r="27">
      <c r="A27" s="3" t="s">
        <v>2043</v>
      </c>
      <c r="B27" s="3" t="s">
        <v>2018</v>
      </c>
    </row>
    <row r="28">
      <c r="A28" s="95" t="s">
        <v>2044</v>
      </c>
      <c r="B28" s="3" t="s">
        <v>2018</v>
      </c>
    </row>
    <row r="29">
      <c r="A29" s="3" t="s">
        <v>2045</v>
      </c>
      <c r="B29" s="3" t="s">
        <v>2018</v>
      </c>
    </row>
    <row r="30">
      <c r="A30" s="3" t="s">
        <v>2046</v>
      </c>
      <c r="B30" s="3" t="s">
        <v>2018</v>
      </c>
    </row>
    <row r="31">
      <c r="A31" s="3" t="s">
        <v>2047</v>
      </c>
      <c r="B31" s="3" t="s">
        <v>2018</v>
      </c>
    </row>
    <row r="32">
      <c r="A32" s="3" t="s">
        <v>2048</v>
      </c>
      <c r="B32" s="3" t="s">
        <v>2018</v>
      </c>
    </row>
    <row r="33">
      <c r="A33" s="3" t="s">
        <v>2049</v>
      </c>
      <c r="B33" s="3" t="s">
        <v>2018</v>
      </c>
    </row>
    <row r="34">
      <c r="A34" s="3" t="s">
        <v>2050</v>
      </c>
      <c r="B34" s="3" t="s">
        <v>2018</v>
      </c>
    </row>
    <row r="35">
      <c r="A35" s="3" t="s">
        <v>2051</v>
      </c>
      <c r="B35" s="3" t="s">
        <v>2018</v>
      </c>
    </row>
    <row r="36">
      <c r="A36" s="3" t="s">
        <v>2052</v>
      </c>
      <c r="B36" s="3" t="s">
        <v>2018</v>
      </c>
    </row>
    <row r="37">
      <c r="A37" s="3" t="s">
        <v>2053</v>
      </c>
      <c r="B37" s="3" t="s">
        <v>2018</v>
      </c>
    </row>
    <row r="38">
      <c r="A38" s="3" t="s">
        <v>2054</v>
      </c>
      <c r="B38" s="3" t="s">
        <v>2018</v>
      </c>
    </row>
    <row r="39">
      <c r="A39" s="3" t="s">
        <v>1952</v>
      </c>
      <c r="B39" s="3" t="s">
        <v>2018</v>
      </c>
    </row>
    <row r="40">
      <c r="A40" s="3" t="s">
        <v>2055</v>
      </c>
      <c r="B40" s="3" t="s">
        <v>2018</v>
      </c>
    </row>
    <row r="41">
      <c r="A41" s="3" t="s">
        <v>2056</v>
      </c>
      <c r="B41" s="3" t="s">
        <v>2018</v>
      </c>
    </row>
    <row r="42">
      <c r="A42" s="3" t="s">
        <v>2057</v>
      </c>
      <c r="B42" s="3" t="s">
        <v>2018</v>
      </c>
    </row>
    <row r="43">
      <c r="A43" s="3" t="s">
        <v>2058</v>
      </c>
      <c r="B43" s="3" t="s">
        <v>2018</v>
      </c>
    </row>
    <row r="44">
      <c r="A44" s="3" t="s">
        <v>2059</v>
      </c>
      <c r="B44" s="3" t="s">
        <v>2018</v>
      </c>
    </row>
    <row r="45">
      <c r="A45" s="3" t="s">
        <v>2060</v>
      </c>
      <c r="B45" s="3" t="s">
        <v>2018</v>
      </c>
    </row>
    <row r="46">
      <c r="A46" s="3" t="s">
        <v>2061</v>
      </c>
      <c r="B46" s="3" t="s">
        <v>2018</v>
      </c>
    </row>
    <row r="47">
      <c r="A47" s="3" t="s">
        <v>2062</v>
      </c>
      <c r="B47" s="3" t="s">
        <v>2018</v>
      </c>
    </row>
    <row r="48">
      <c r="A48" s="3" t="s">
        <v>2063</v>
      </c>
      <c r="B48" s="3" t="s">
        <v>2018</v>
      </c>
    </row>
    <row r="49">
      <c r="A49" s="3" t="s">
        <v>2064</v>
      </c>
      <c r="B49" s="3" t="s">
        <v>2018</v>
      </c>
    </row>
    <row r="50">
      <c r="A50" s="3" t="s">
        <v>2065</v>
      </c>
      <c r="B50" s="3" t="s">
        <v>2018</v>
      </c>
    </row>
    <row r="51">
      <c r="A51" s="3" t="s">
        <v>2066</v>
      </c>
      <c r="B51" s="3" t="s">
        <v>2018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2" max="2" width="27.57"/>
  </cols>
  <sheetData>
    <row r="1">
      <c r="A1" s="88" t="s">
        <v>1156</v>
      </c>
      <c r="B1" s="96" t="s">
        <v>2067</v>
      </c>
      <c r="C1" s="90" t="s">
        <v>1202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2" t="s">
        <v>2068</v>
      </c>
      <c r="B2" s="93"/>
      <c r="C2" s="94" t="s">
        <v>1950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>
      <c r="A3" s="92" t="s">
        <v>2069</v>
      </c>
      <c r="B3" s="93"/>
      <c r="C3" s="94" t="s">
        <v>1950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>
      <c r="A4" s="92" t="s">
        <v>2070</v>
      </c>
      <c r="B4" s="93"/>
      <c r="C4" s="94" t="s">
        <v>1950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>
      <c r="A5" s="92" t="s">
        <v>2071</v>
      </c>
      <c r="B5" s="93"/>
      <c r="C5" s="94" t="s">
        <v>1950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>
      <c r="A6" s="92" t="s">
        <v>2072</v>
      </c>
      <c r="B6" s="93"/>
      <c r="C6" s="94" t="s">
        <v>1950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>
      <c r="A7" s="92" t="s">
        <v>2073</v>
      </c>
      <c r="B7" s="93"/>
      <c r="C7" s="94" t="s">
        <v>1950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>
      <c r="A8" s="92" t="s">
        <v>2074</v>
      </c>
      <c r="B8" s="93"/>
      <c r="C8" s="94" t="s">
        <v>1950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>
      <c r="A9" s="92" t="s">
        <v>2075</v>
      </c>
      <c r="B9" s="93"/>
      <c r="C9" s="94" t="s">
        <v>1950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>
      <c r="A10" s="92" t="s">
        <v>2076</v>
      </c>
      <c r="B10" s="93"/>
      <c r="C10" s="94" t="s">
        <v>1950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>
      <c r="A11" s="92" t="s">
        <v>2077</v>
      </c>
      <c r="B11" s="93"/>
      <c r="C11" s="94" t="s">
        <v>1950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>
      <c r="A12" s="92" t="s">
        <v>2078</v>
      </c>
      <c r="B12" s="93"/>
      <c r="C12" s="94" t="s">
        <v>1950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>
      <c r="A13" s="92" t="s">
        <v>2079</v>
      </c>
      <c r="B13" s="93"/>
      <c r="C13" s="94" t="s">
        <v>1950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>
      <c r="A14" s="92" t="s">
        <v>2080</v>
      </c>
      <c r="B14" s="93"/>
      <c r="C14" s="94" t="s">
        <v>1950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>
      <c r="A15" s="92" t="s">
        <v>102</v>
      </c>
      <c r="B15" s="93"/>
      <c r="C15" s="94" t="s">
        <v>1950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>
      <c r="A16" s="92" t="s">
        <v>2081</v>
      </c>
      <c r="B16" s="93"/>
      <c r="C16" s="94" t="s">
        <v>1950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>
      <c r="A17" s="92" t="s">
        <v>2082</v>
      </c>
      <c r="B17" s="93"/>
      <c r="C17" s="94" t="s">
        <v>1950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>
      <c r="A18" s="92" t="s">
        <v>2083</v>
      </c>
      <c r="B18" s="93"/>
      <c r="C18" s="94" t="s">
        <v>1950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>
      <c r="A19" s="92" t="s">
        <v>2084</v>
      </c>
      <c r="B19" s="93"/>
      <c r="C19" s="94" t="s">
        <v>1950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>
      <c r="A20" s="92" t="s">
        <v>2085</v>
      </c>
      <c r="B20" s="93"/>
      <c r="C20" s="94" t="s">
        <v>1950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>
      <c r="A21" s="92" t="s">
        <v>2086</v>
      </c>
      <c r="B21" s="93"/>
      <c r="C21" s="94" t="s">
        <v>1950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>
      <c r="A22" s="92" t="s">
        <v>2087</v>
      </c>
      <c r="B22" s="93"/>
      <c r="C22" s="94" t="s">
        <v>1950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>
      <c r="A23" s="92" t="s">
        <v>2088</v>
      </c>
      <c r="B23" s="93"/>
      <c r="C23" s="94" t="s">
        <v>1950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>
      <c r="A24" s="92" t="s">
        <v>2089</v>
      </c>
      <c r="B24" s="93"/>
      <c r="C24" s="94" t="s">
        <v>1950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>
      <c r="A25" s="92" t="s">
        <v>2090</v>
      </c>
      <c r="B25" s="93"/>
      <c r="C25" s="94" t="s">
        <v>1950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>
      <c r="A26" s="92" t="s">
        <v>2091</v>
      </c>
      <c r="B26" s="93"/>
      <c r="C26" s="94" t="s">
        <v>1950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>
      <c r="A27" s="92" t="s">
        <v>2092</v>
      </c>
      <c r="B27" s="93"/>
      <c r="C27" s="94" t="s">
        <v>1950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>
      <c r="A28" s="92" t="s">
        <v>2093</v>
      </c>
      <c r="B28" s="93"/>
      <c r="C28" s="94" t="s">
        <v>1950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>
      <c r="A29" s="92" t="s">
        <v>2094</v>
      </c>
      <c r="B29" s="93"/>
      <c r="C29" s="94" t="s">
        <v>1950</v>
      </c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>
      <c r="A30" s="92" t="s">
        <v>2095</v>
      </c>
      <c r="B30" s="93"/>
      <c r="C30" s="94" t="s">
        <v>1950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>
      <c r="A31" s="92" t="s">
        <v>2096</v>
      </c>
      <c r="B31" s="93"/>
      <c r="C31" s="94" t="s">
        <v>1950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>
      <c r="A32" s="92" t="s">
        <v>2097</v>
      </c>
      <c r="B32" s="93"/>
      <c r="C32" s="94" t="s">
        <v>1950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>
      <c r="A33" s="92" t="s">
        <v>2098</v>
      </c>
      <c r="B33" s="93"/>
      <c r="C33" s="94" t="s">
        <v>1950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>
      <c r="A34" s="92" t="s">
        <v>90</v>
      </c>
      <c r="B34" s="93"/>
      <c r="C34" s="94" t="s">
        <v>1950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>
      <c r="A35" s="92" t="s">
        <v>2099</v>
      </c>
      <c r="B35" s="93"/>
      <c r="C35" s="94" t="s">
        <v>1950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>
      <c r="A36" s="92" t="s">
        <v>2100</v>
      </c>
      <c r="B36" s="93"/>
      <c r="C36" s="94" t="s">
        <v>1950</v>
      </c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>
      <c r="A37" s="92" t="s">
        <v>2101</v>
      </c>
      <c r="B37" s="93"/>
      <c r="C37" s="94" t="s">
        <v>1950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>
      <c r="A38" s="92" t="s">
        <v>2102</v>
      </c>
      <c r="B38" s="93"/>
      <c r="C38" s="94" t="s">
        <v>1950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>
      <c r="A39" s="92" t="s">
        <v>2103</v>
      </c>
      <c r="B39" s="93"/>
      <c r="C39" s="94" t="s">
        <v>1950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>
      <c r="A40" s="92" t="s">
        <v>2104</v>
      </c>
      <c r="B40" s="93"/>
      <c r="C40" s="94" t="s">
        <v>1950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>
      <c r="A41" s="92" t="s">
        <v>2105</v>
      </c>
      <c r="B41" s="93"/>
      <c r="C41" s="94" t="s">
        <v>1950</v>
      </c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>
      <c r="A42" s="92" t="s">
        <v>2106</v>
      </c>
      <c r="B42" s="93"/>
      <c r="C42" s="94" t="s">
        <v>1950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>
      <c r="A43" s="92" t="s">
        <v>2107</v>
      </c>
      <c r="B43" s="93"/>
      <c r="C43" s="94" t="s">
        <v>1950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>
      <c r="A44" s="92" t="s">
        <v>2108</v>
      </c>
      <c r="B44" s="93"/>
      <c r="C44" s="94" t="s">
        <v>1950</v>
      </c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>
      <c r="A45" s="92" t="s">
        <v>2109</v>
      </c>
      <c r="B45" s="93"/>
      <c r="C45" s="94" t="s">
        <v>1950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>
      <c r="A46" s="92" t="s">
        <v>2110</v>
      </c>
      <c r="B46" s="93"/>
      <c r="C46" s="94" t="s">
        <v>1950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>
      <c r="A47" s="92" t="s">
        <v>2111</v>
      </c>
      <c r="B47" s="93"/>
      <c r="C47" s="94" t="s">
        <v>1950</v>
      </c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>
      <c r="A48" s="92" t="s">
        <v>2112</v>
      </c>
      <c r="B48" s="93"/>
      <c r="C48" s="94" t="s">
        <v>1950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>
      <c r="A49" s="92" t="s">
        <v>2113</v>
      </c>
      <c r="B49" s="93"/>
      <c r="C49" s="94" t="s">
        <v>1950</v>
      </c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>
      <c r="A50" s="92" t="s">
        <v>2114</v>
      </c>
      <c r="B50" s="93"/>
      <c r="C50" s="94" t="s">
        <v>1950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>
      <c r="A51" s="92" t="s">
        <v>2115</v>
      </c>
      <c r="B51" s="93"/>
      <c r="C51" s="94" t="s">
        <v>1950</v>
      </c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>
      <c r="A52" s="92" t="s">
        <v>2116</v>
      </c>
      <c r="B52" s="93"/>
      <c r="C52" s="94" t="s">
        <v>1950</v>
      </c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>
      <c r="A53" s="92" t="s">
        <v>2117</v>
      </c>
      <c r="B53" s="93"/>
      <c r="C53" s="94" t="s">
        <v>1950</v>
      </c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>
      <c r="A54" s="92" t="s">
        <v>2118</v>
      </c>
      <c r="B54" s="93"/>
      <c r="C54" s="94" t="s">
        <v>1950</v>
      </c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>
      <c r="A55" s="92" t="s">
        <v>2119</v>
      </c>
      <c r="B55" s="93"/>
      <c r="C55" s="94" t="s">
        <v>1950</v>
      </c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>
      <c r="A56" s="92" t="s">
        <v>2120</v>
      </c>
      <c r="B56" s="93"/>
      <c r="C56" s="94" t="s">
        <v>1950</v>
      </c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>
      <c r="A57" s="92" t="s">
        <v>2121</v>
      </c>
      <c r="B57" s="93"/>
      <c r="C57" s="94" t="s">
        <v>1950</v>
      </c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>
      <c r="A58" s="92" t="s">
        <v>2122</v>
      </c>
      <c r="B58" s="93"/>
      <c r="C58" s="94" t="s">
        <v>1950</v>
      </c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>
      <c r="A59" s="92" t="s">
        <v>2123</v>
      </c>
      <c r="B59" s="93"/>
      <c r="C59" s="94" t="s">
        <v>1950</v>
      </c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>
      <c r="A60" s="92" t="s">
        <v>2124</v>
      </c>
      <c r="B60" s="93"/>
      <c r="C60" s="94" t="s">
        <v>1950</v>
      </c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>
      <c r="A61" s="92" t="s">
        <v>2125</v>
      </c>
      <c r="B61" s="93"/>
      <c r="C61" s="94" t="s">
        <v>1950</v>
      </c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>
      <c r="A62" s="92" t="s">
        <v>2126</v>
      </c>
      <c r="B62" s="93"/>
      <c r="C62" s="94" t="s">
        <v>1950</v>
      </c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>
      <c r="A63" s="92" t="s">
        <v>2127</v>
      </c>
      <c r="B63" s="93"/>
      <c r="C63" s="94" t="s">
        <v>1950</v>
      </c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>
      <c r="A64" s="92" t="s">
        <v>2128</v>
      </c>
      <c r="B64" s="93"/>
      <c r="C64" s="94" t="s">
        <v>1950</v>
      </c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>
      <c r="A65" s="92" t="s">
        <v>2129</v>
      </c>
      <c r="B65" s="93"/>
      <c r="C65" s="94" t="s">
        <v>1950</v>
      </c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>
      <c r="A66" s="92" t="s">
        <v>2130</v>
      </c>
      <c r="B66" s="93"/>
      <c r="C66" s="94" t="s">
        <v>1950</v>
      </c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>
      <c r="A67" s="92" t="s">
        <v>2131</v>
      </c>
      <c r="B67" s="93"/>
      <c r="C67" s="94" t="s">
        <v>1950</v>
      </c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>
      <c r="A68" s="92" t="s">
        <v>2132</v>
      </c>
      <c r="B68" s="93"/>
      <c r="C68" s="94" t="s">
        <v>1950</v>
      </c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>
      <c r="A69" s="92" t="s">
        <v>2133</v>
      </c>
      <c r="B69" s="93"/>
      <c r="C69" s="94" t="s">
        <v>1950</v>
      </c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>
      <c r="A70" s="92" t="s">
        <v>2134</v>
      </c>
      <c r="B70" s="93"/>
      <c r="C70" s="94" t="s">
        <v>1950</v>
      </c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>
      <c r="A71" s="92" t="s">
        <v>2135</v>
      </c>
      <c r="B71" s="93"/>
      <c r="C71" s="94" t="s">
        <v>1950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>
      <c r="A72" s="92" t="s">
        <v>2136</v>
      </c>
      <c r="B72" s="93"/>
      <c r="C72" s="94" t="s">
        <v>1950</v>
      </c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>
      <c r="A73" s="92" t="s">
        <v>2137</v>
      </c>
      <c r="B73" s="93"/>
      <c r="C73" s="94" t="s">
        <v>1950</v>
      </c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>
      <c r="A74" s="92" t="s">
        <v>2138</v>
      </c>
      <c r="B74" s="93"/>
      <c r="C74" s="94" t="s">
        <v>1950</v>
      </c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>
      <c r="A75" s="92" t="s">
        <v>2139</v>
      </c>
      <c r="B75" s="93"/>
      <c r="C75" s="94" t="s">
        <v>1950</v>
      </c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>
      <c r="A76" s="94" t="s">
        <v>2140</v>
      </c>
      <c r="B76" s="93"/>
      <c r="C76" s="94" t="s">
        <v>828</v>
      </c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86"/>
    <col customWidth="1" min="2" max="2" width="27.29"/>
  </cols>
  <sheetData>
    <row r="1">
      <c r="A1" s="88" t="s">
        <v>1156</v>
      </c>
      <c r="B1" s="97" t="s">
        <v>2141</v>
      </c>
      <c r="C1" s="90" t="s">
        <v>1202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92" t="s">
        <v>2142</v>
      </c>
      <c r="B2" s="98"/>
      <c r="C2" s="94" t="s">
        <v>1950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>
      <c r="A3" s="92" t="s">
        <v>2143</v>
      </c>
      <c r="B3" s="93"/>
      <c r="C3" s="94" t="s">
        <v>1950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>
      <c r="A4" s="92" t="s">
        <v>2144</v>
      </c>
      <c r="B4" s="93"/>
      <c r="C4" s="94" t="s">
        <v>1950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>
      <c r="A5" s="92" t="s">
        <v>2145</v>
      </c>
      <c r="B5" s="93"/>
      <c r="C5" s="94" t="s">
        <v>1950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>
      <c r="A6" s="92" t="s">
        <v>2146</v>
      </c>
      <c r="B6" s="93"/>
      <c r="C6" s="94" t="s">
        <v>1950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>
      <c r="A7" s="92" t="s">
        <v>2147</v>
      </c>
      <c r="B7" s="93"/>
      <c r="C7" s="94" t="s">
        <v>1950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>
      <c r="A8" s="92" t="s">
        <v>2148</v>
      </c>
      <c r="B8" s="93"/>
      <c r="C8" s="94" t="s">
        <v>1950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>
      <c r="A9" s="92" t="s">
        <v>2149</v>
      </c>
      <c r="B9" s="93"/>
      <c r="C9" s="94" t="s">
        <v>1950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>
      <c r="A10" s="92" t="s">
        <v>2150</v>
      </c>
      <c r="B10" s="93"/>
      <c r="C10" s="94" t="s">
        <v>1950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>
      <c r="A11" s="92" t="s">
        <v>2151</v>
      </c>
      <c r="B11" s="93"/>
      <c r="C11" s="94" t="s">
        <v>1950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>
      <c r="A12" s="92" t="s">
        <v>2152</v>
      </c>
      <c r="B12" s="93"/>
      <c r="C12" s="94" t="s">
        <v>1950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>
      <c r="A13" s="92" t="s">
        <v>2153</v>
      </c>
      <c r="B13" s="93"/>
      <c r="C13" s="94" t="s">
        <v>1950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>
      <c r="A14" s="92" t="s">
        <v>2154</v>
      </c>
      <c r="B14" s="93"/>
      <c r="C14" s="94" t="s">
        <v>1950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>
      <c r="A15" s="92" t="s">
        <v>2155</v>
      </c>
      <c r="B15" s="93"/>
      <c r="C15" s="94" t="s">
        <v>1950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>
      <c r="A16" s="92" t="s">
        <v>2156</v>
      </c>
      <c r="B16" s="93"/>
      <c r="C16" s="94" t="s">
        <v>1950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>
      <c r="A17" s="92" t="s">
        <v>2157</v>
      </c>
      <c r="B17" s="93"/>
      <c r="C17" s="94" t="s">
        <v>1950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>
      <c r="A18" s="92" t="s">
        <v>2158</v>
      </c>
      <c r="B18" s="93"/>
      <c r="C18" s="94" t="s">
        <v>1950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>
      <c r="A19" s="94" t="s">
        <v>2159</v>
      </c>
      <c r="B19" s="93"/>
      <c r="C19" s="94" t="s">
        <v>828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>
      <c r="A20" s="94" t="s">
        <v>2160</v>
      </c>
      <c r="B20" s="93"/>
      <c r="C20" s="94" t="s">
        <v>828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>
      <c r="A21" s="94" t="s">
        <v>2161</v>
      </c>
      <c r="B21" s="93"/>
      <c r="C21" s="94" t="s">
        <v>828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>
      <c r="C45" s="99"/>
    </row>
    <row r="46">
      <c r="C46" s="99"/>
    </row>
    <row r="47">
      <c r="C47" s="99"/>
    </row>
    <row r="48">
      <c r="C48" s="99"/>
    </row>
    <row r="49">
      <c r="C49" s="99"/>
    </row>
    <row r="50">
      <c r="C50" s="99"/>
    </row>
    <row r="51">
      <c r="C51" s="99"/>
    </row>
    <row r="52">
      <c r="C52" s="99"/>
    </row>
    <row r="53">
      <c r="C53" s="99"/>
    </row>
    <row r="54">
      <c r="C54" s="99"/>
    </row>
    <row r="55">
      <c r="C55" s="99"/>
    </row>
    <row r="56">
      <c r="C56" s="99"/>
    </row>
    <row r="57">
      <c r="C57" s="99"/>
    </row>
    <row r="58">
      <c r="C58" s="99"/>
    </row>
    <row r="59">
      <c r="C59" s="99"/>
    </row>
    <row r="60">
      <c r="C60" s="99"/>
    </row>
    <row r="61">
      <c r="C61" s="99"/>
    </row>
    <row r="62">
      <c r="C62" s="99"/>
    </row>
    <row r="63">
      <c r="C63" s="99"/>
    </row>
    <row r="64">
      <c r="C64" s="99"/>
    </row>
    <row r="65">
      <c r="C65" s="99"/>
    </row>
    <row r="66">
      <c r="C66" s="99"/>
    </row>
    <row r="67">
      <c r="C67" s="99"/>
    </row>
    <row r="68">
      <c r="C68" s="99"/>
    </row>
    <row r="69">
      <c r="C69" s="99"/>
    </row>
    <row r="70">
      <c r="C70" s="99"/>
    </row>
    <row r="71">
      <c r="C71" s="99"/>
    </row>
    <row r="72">
      <c r="C72" s="99"/>
    </row>
    <row r="73">
      <c r="C73" s="99"/>
    </row>
    <row r="74">
      <c r="C74" s="99"/>
    </row>
    <row r="75">
      <c r="C75" s="99"/>
    </row>
    <row r="76">
      <c r="C76" s="99"/>
    </row>
    <row r="77">
      <c r="C77" s="99"/>
    </row>
    <row r="78">
      <c r="C78" s="99"/>
    </row>
    <row r="79">
      <c r="C79" s="99"/>
    </row>
    <row r="80">
      <c r="C80" s="99"/>
    </row>
    <row r="81">
      <c r="C81" s="99"/>
    </row>
    <row r="82">
      <c r="C82" s="99"/>
    </row>
    <row r="83">
      <c r="C83" s="99"/>
    </row>
    <row r="84">
      <c r="C84" s="99"/>
    </row>
    <row r="85">
      <c r="C85" s="99"/>
    </row>
    <row r="86">
      <c r="C86" s="99"/>
    </row>
    <row r="87">
      <c r="C87" s="99"/>
    </row>
    <row r="88">
      <c r="C88" s="99"/>
    </row>
    <row r="89">
      <c r="C89" s="99"/>
    </row>
    <row r="90">
      <c r="C90" s="99"/>
    </row>
    <row r="91">
      <c r="C91" s="99"/>
    </row>
    <row r="92">
      <c r="C92" s="99"/>
    </row>
    <row r="93">
      <c r="C93" s="99"/>
    </row>
    <row r="94">
      <c r="C94" s="99"/>
    </row>
    <row r="95">
      <c r="C95" s="99"/>
    </row>
    <row r="96">
      <c r="C96" s="99"/>
    </row>
    <row r="97">
      <c r="C97" s="99"/>
    </row>
    <row r="98">
      <c r="C98" s="99"/>
    </row>
    <row r="99">
      <c r="C99" s="99"/>
    </row>
    <row r="100">
      <c r="C100" s="99"/>
    </row>
    <row r="101">
      <c r="C101" s="99"/>
    </row>
    <row r="102">
      <c r="C102" s="99"/>
    </row>
    <row r="103">
      <c r="C103" s="99"/>
    </row>
    <row r="104">
      <c r="C104" s="99"/>
    </row>
    <row r="105">
      <c r="C105" s="99"/>
    </row>
    <row r="106">
      <c r="C106" s="99"/>
    </row>
    <row r="107">
      <c r="C107" s="99"/>
    </row>
    <row r="108">
      <c r="C108" s="99"/>
    </row>
    <row r="109">
      <c r="C109" s="99"/>
    </row>
    <row r="110">
      <c r="C110" s="99"/>
    </row>
    <row r="111">
      <c r="C111" s="99"/>
    </row>
    <row r="112">
      <c r="C112" s="99"/>
    </row>
    <row r="113">
      <c r="C113" s="99"/>
    </row>
    <row r="114">
      <c r="C114" s="99"/>
    </row>
    <row r="115">
      <c r="C115" s="99"/>
    </row>
    <row r="116">
      <c r="C116" s="99"/>
    </row>
    <row r="117">
      <c r="C117" s="99"/>
    </row>
    <row r="118">
      <c r="C118" s="99"/>
    </row>
    <row r="119">
      <c r="C119" s="99"/>
    </row>
    <row r="120">
      <c r="C120" s="99"/>
    </row>
    <row r="121">
      <c r="C121" s="99"/>
    </row>
    <row r="122">
      <c r="C122" s="99"/>
    </row>
    <row r="123">
      <c r="C123" s="99"/>
    </row>
    <row r="124">
      <c r="C124" s="99"/>
    </row>
    <row r="125">
      <c r="C125" s="99"/>
    </row>
    <row r="126">
      <c r="C126" s="99"/>
    </row>
    <row r="127">
      <c r="C127" s="99"/>
    </row>
    <row r="128">
      <c r="C128" s="99"/>
    </row>
    <row r="129">
      <c r="C129" s="99"/>
    </row>
    <row r="130">
      <c r="C130" s="99"/>
    </row>
    <row r="131">
      <c r="C131" s="99"/>
    </row>
    <row r="132">
      <c r="C132" s="99"/>
    </row>
    <row r="133">
      <c r="C133" s="99"/>
    </row>
    <row r="134">
      <c r="C134" s="99"/>
    </row>
    <row r="135">
      <c r="C135" s="99"/>
    </row>
    <row r="136">
      <c r="C136" s="99"/>
    </row>
    <row r="137">
      <c r="C137" s="99"/>
    </row>
    <row r="138">
      <c r="C138" s="99"/>
    </row>
    <row r="139">
      <c r="C139" s="99"/>
    </row>
    <row r="140">
      <c r="C140" s="99"/>
    </row>
    <row r="141">
      <c r="C141" s="99"/>
    </row>
    <row r="142">
      <c r="C142" s="99"/>
    </row>
    <row r="143">
      <c r="C143" s="99"/>
    </row>
    <row r="144">
      <c r="C144" s="99"/>
    </row>
    <row r="145">
      <c r="C145" s="99"/>
    </row>
    <row r="146">
      <c r="C146" s="99"/>
    </row>
    <row r="147">
      <c r="C147" s="99"/>
    </row>
    <row r="148">
      <c r="C148" s="99"/>
    </row>
    <row r="149">
      <c r="C149" s="99"/>
    </row>
    <row r="150">
      <c r="C150" s="99"/>
    </row>
    <row r="151">
      <c r="C151" s="99"/>
    </row>
    <row r="152">
      <c r="C152" s="99"/>
    </row>
    <row r="153">
      <c r="C153" s="99"/>
    </row>
    <row r="154">
      <c r="C154" s="99"/>
    </row>
    <row r="155">
      <c r="C155" s="99"/>
    </row>
    <row r="156">
      <c r="C156" s="99"/>
    </row>
    <row r="157">
      <c r="C157" s="99"/>
    </row>
    <row r="158">
      <c r="C158" s="99"/>
    </row>
    <row r="159">
      <c r="C159" s="99"/>
    </row>
    <row r="160">
      <c r="C160" s="99"/>
    </row>
    <row r="161">
      <c r="C161" s="99"/>
    </row>
    <row r="162">
      <c r="C162" s="99"/>
    </row>
    <row r="163">
      <c r="C163" s="99"/>
    </row>
    <row r="164">
      <c r="C164" s="99"/>
    </row>
    <row r="165">
      <c r="C165" s="99"/>
    </row>
    <row r="166">
      <c r="C166" s="99"/>
    </row>
    <row r="167">
      <c r="C167" s="99"/>
    </row>
    <row r="168">
      <c r="C168" s="99"/>
    </row>
    <row r="169">
      <c r="C169" s="99"/>
    </row>
    <row r="170">
      <c r="C170" s="99"/>
    </row>
    <row r="171">
      <c r="C171" s="99"/>
    </row>
    <row r="172">
      <c r="C172" s="99"/>
    </row>
    <row r="173">
      <c r="C173" s="99"/>
    </row>
    <row r="174">
      <c r="C174" s="99"/>
    </row>
    <row r="175">
      <c r="C175" s="99"/>
    </row>
    <row r="176">
      <c r="C176" s="99"/>
    </row>
    <row r="177">
      <c r="C177" s="99"/>
    </row>
    <row r="178">
      <c r="C178" s="99"/>
    </row>
    <row r="179">
      <c r="C179" s="99"/>
    </row>
    <row r="180">
      <c r="C180" s="99"/>
    </row>
    <row r="181">
      <c r="C181" s="99"/>
    </row>
    <row r="182">
      <c r="C182" s="99"/>
    </row>
    <row r="183">
      <c r="C183" s="99"/>
    </row>
    <row r="184">
      <c r="C184" s="99"/>
    </row>
    <row r="185">
      <c r="C185" s="99"/>
    </row>
    <row r="186">
      <c r="C186" s="99"/>
    </row>
    <row r="187">
      <c r="C187" s="99"/>
    </row>
    <row r="188">
      <c r="C188" s="99"/>
    </row>
    <row r="189">
      <c r="C189" s="99"/>
    </row>
    <row r="190">
      <c r="C190" s="99"/>
    </row>
    <row r="191">
      <c r="C191" s="99"/>
    </row>
    <row r="192">
      <c r="C192" s="99"/>
    </row>
    <row r="193">
      <c r="C193" s="99"/>
    </row>
    <row r="194">
      <c r="C194" s="99"/>
    </row>
    <row r="195">
      <c r="C195" s="99"/>
    </row>
    <row r="196">
      <c r="C196" s="99"/>
    </row>
    <row r="197">
      <c r="C197" s="99"/>
    </row>
    <row r="198">
      <c r="C198" s="99"/>
    </row>
    <row r="199">
      <c r="C199" s="99"/>
    </row>
    <row r="200">
      <c r="C200" s="99"/>
    </row>
    <row r="201">
      <c r="C201" s="99"/>
    </row>
    <row r="202">
      <c r="C202" s="99"/>
    </row>
    <row r="203">
      <c r="C203" s="99"/>
    </row>
    <row r="204">
      <c r="C204" s="99"/>
    </row>
    <row r="205">
      <c r="C205" s="99"/>
    </row>
    <row r="206">
      <c r="C206" s="99"/>
    </row>
    <row r="207">
      <c r="C207" s="99"/>
    </row>
    <row r="208">
      <c r="C208" s="99"/>
    </row>
    <row r="209">
      <c r="C209" s="99"/>
    </row>
    <row r="210">
      <c r="C210" s="99"/>
    </row>
    <row r="211">
      <c r="C211" s="99"/>
    </row>
    <row r="212">
      <c r="C212" s="99"/>
    </row>
    <row r="213">
      <c r="C213" s="99"/>
    </row>
    <row r="214">
      <c r="C214" s="99"/>
    </row>
    <row r="215">
      <c r="C215" s="99"/>
    </row>
    <row r="216">
      <c r="C216" s="99"/>
    </row>
    <row r="217">
      <c r="C217" s="99"/>
    </row>
    <row r="218">
      <c r="C218" s="99"/>
    </row>
    <row r="219">
      <c r="C219" s="99"/>
    </row>
    <row r="220">
      <c r="C220" s="99"/>
    </row>
    <row r="221">
      <c r="C221" s="99"/>
    </row>
    <row r="222">
      <c r="C222" s="99"/>
    </row>
    <row r="223">
      <c r="C223" s="99"/>
    </row>
    <row r="224">
      <c r="C224" s="99"/>
    </row>
    <row r="225">
      <c r="C225" s="99"/>
    </row>
    <row r="226">
      <c r="C226" s="99"/>
    </row>
    <row r="227">
      <c r="C227" s="99"/>
    </row>
    <row r="228">
      <c r="C228" s="99"/>
    </row>
    <row r="229">
      <c r="C229" s="99"/>
    </row>
    <row r="230">
      <c r="C230" s="99"/>
    </row>
    <row r="231">
      <c r="C231" s="99"/>
    </row>
    <row r="232">
      <c r="C232" s="99"/>
    </row>
    <row r="233">
      <c r="C233" s="99"/>
    </row>
    <row r="234">
      <c r="C234" s="99"/>
    </row>
    <row r="235">
      <c r="C235" s="99"/>
    </row>
    <row r="236">
      <c r="C236" s="99"/>
    </row>
    <row r="237">
      <c r="C237" s="99"/>
    </row>
    <row r="238">
      <c r="C238" s="99"/>
    </row>
    <row r="239">
      <c r="C239" s="99"/>
    </row>
    <row r="240">
      <c r="C240" s="99"/>
    </row>
    <row r="241">
      <c r="C241" s="99"/>
    </row>
    <row r="242">
      <c r="C242" s="99"/>
    </row>
    <row r="243">
      <c r="C243" s="99"/>
    </row>
    <row r="244">
      <c r="C244" s="99"/>
    </row>
    <row r="245">
      <c r="C245" s="99"/>
    </row>
    <row r="246">
      <c r="C246" s="99"/>
    </row>
    <row r="247">
      <c r="C247" s="99"/>
    </row>
    <row r="248">
      <c r="C248" s="99"/>
    </row>
    <row r="249">
      <c r="C249" s="99"/>
    </row>
    <row r="250">
      <c r="C250" s="99"/>
    </row>
    <row r="251">
      <c r="C251" s="99"/>
    </row>
    <row r="252">
      <c r="C252" s="99"/>
    </row>
    <row r="253">
      <c r="C253" s="99"/>
    </row>
    <row r="254">
      <c r="C254" s="99"/>
    </row>
    <row r="255">
      <c r="C255" s="99"/>
    </row>
    <row r="256">
      <c r="C256" s="99"/>
    </row>
    <row r="257">
      <c r="C257" s="99"/>
    </row>
    <row r="258">
      <c r="C258" s="99"/>
    </row>
    <row r="259">
      <c r="C259" s="99"/>
    </row>
    <row r="260">
      <c r="C260" s="99"/>
    </row>
    <row r="261">
      <c r="C261" s="99"/>
    </row>
    <row r="262">
      <c r="C262" s="99"/>
    </row>
    <row r="263">
      <c r="C263" s="99"/>
    </row>
    <row r="264">
      <c r="C264" s="99"/>
    </row>
    <row r="265">
      <c r="C265" s="99"/>
    </row>
    <row r="266">
      <c r="C266" s="99"/>
    </row>
    <row r="267">
      <c r="C267" s="99"/>
    </row>
    <row r="268">
      <c r="C268" s="99"/>
    </row>
    <row r="269">
      <c r="C269" s="99"/>
    </row>
    <row r="270">
      <c r="C270" s="99"/>
    </row>
    <row r="271">
      <c r="C271" s="99"/>
    </row>
    <row r="272">
      <c r="C272" s="99"/>
    </row>
    <row r="273">
      <c r="C273" s="99"/>
    </row>
    <row r="274">
      <c r="C274" s="99"/>
    </row>
    <row r="275">
      <c r="C275" s="99"/>
    </row>
    <row r="276">
      <c r="C276" s="99"/>
    </row>
    <row r="277">
      <c r="C277" s="99"/>
    </row>
    <row r="278">
      <c r="C278" s="99"/>
    </row>
    <row r="279">
      <c r="C279" s="99"/>
    </row>
    <row r="280">
      <c r="C280" s="99"/>
    </row>
    <row r="281">
      <c r="C281" s="99"/>
    </row>
    <row r="282">
      <c r="C282" s="99"/>
    </row>
    <row r="283">
      <c r="C283" s="99"/>
    </row>
    <row r="284">
      <c r="C284" s="99"/>
    </row>
    <row r="285">
      <c r="C285" s="99"/>
    </row>
    <row r="286">
      <c r="C286" s="99"/>
    </row>
    <row r="287">
      <c r="C287" s="99"/>
    </row>
    <row r="288">
      <c r="C288" s="99"/>
    </row>
    <row r="289">
      <c r="C289" s="99"/>
    </row>
    <row r="290">
      <c r="C290" s="99"/>
    </row>
    <row r="291">
      <c r="C291" s="99"/>
    </row>
    <row r="292">
      <c r="C292" s="99"/>
    </row>
    <row r="293">
      <c r="C293" s="99"/>
    </row>
    <row r="294">
      <c r="C294" s="99"/>
    </row>
    <row r="295">
      <c r="C295" s="99"/>
    </row>
    <row r="296">
      <c r="C296" s="99"/>
    </row>
    <row r="297">
      <c r="C297" s="99"/>
    </row>
    <row r="298">
      <c r="C298" s="99"/>
    </row>
    <row r="299">
      <c r="C299" s="99"/>
    </row>
    <row r="300">
      <c r="C300" s="99"/>
    </row>
    <row r="301">
      <c r="C301" s="99"/>
    </row>
    <row r="302">
      <c r="C302" s="99"/>
    </row>
    <row r="303">
      <c r="C303" s="99"/>
    </row>
    <row r="304">
      <c r="C304" s="99"/>
    </row>
    <row r="305">
      <c r="C305" s="99"/>
    </row>
    <row r="306">
      <c r="C306" s="99"/>
    </row>
    <row r="307">
      <c r="C307" s="99"/>
    </row>
    <row r="308">
      <c r="C308" s="99"/>
    </row>
    <row r="309">
      <c r="C309" s="99"/>
    </row>
    <row r="310">
      <c r="C310" s="99"/>
    </row>
    <row r="311">
      <c r="C311" s="99"/>
    </row>
    <row r="312">
      <c r="C312" s="99"/>
    </row>
    <row r="313">
      <c r="C313" s="99"/>
    </row>
    <row r="314">
      <c r="C314" s="99"/>
    </row>
    <row r="315">
      <c r="C315" s="99"/>
    </row>
    <row r="316">
      <c r="C316" s="99"/>
    </row>
    <row r="317">
      <c r="C317" s="99"/>
    </row>
    <row r="318">
      <c r="C318" s="99"/>
    </row>
    <row r="319">
      <c r="C319" s="99"/>
    </row>
    <row r="320">
      <c r="C320" s="99"/>
    </row>
    <row r="321">
      <c r="C321" s="99"/>
    </row>
    <row r="322">
      <c r="C322" s="99"/>
    </row>
    <row r="323">
      <c r="C323" s="99"/>
    </row>
    <row r="324">
      <c r="C324" s="99"/>
    </row>
    <row r="325">
      <c r="C325" s="99"/>
    </row>
    <row r="326">
      <c r="C326" s="99"/>
    </row>
    <row r="327">
      <c r="C327" s="99"/>
    </row>
    <row r="328">
      <c r="C328" s="99"/>
    </row>
    <row r="329">
      <c r="C329" s="99"/>
    </row>
    <row r="330">
      <c r="C330" s="99"/>
    </row>
    <row r="331">
      <c r="C331" s="99"/>
    </row>
    <row r="332">
      <c r="C332" s="99"/>
    </row>
    <row r="333">
      <c r="C333" s="99"/>
    </row>
    <row r="334">
      <c r="C334" s="99"/>
    </row>
    <row r="335">
      <c r="C335" s="99"/>
    </row>
    <row r="336">
      <c r="C336" s="99"/>
    </row>
    <row r="337">
      <c r="C337" s="99"/>
    </row>
    <row r="338">
      <c r="C338" s="99"/>
    </row>
    <row r="339">
      <c r="C339" s="99"/>
    </row>
    <row r="340">
      <c r="C340" s="99"/>
    </row>
    <row r="341">
      <c r="C341" s="99"/>
    </row>
    <row r="342">
      <c r="C342" s="99"/>
    </row>
    <row r="343">
      <c r="C343" s="99"/>
    </row>
    <row r="344">
      <c r="C344" s="99"/>
    </row>
    <row r="345">
      <c r="C345" s="99"/>
    </row>
    <row r="346">
      <c r="C346" s="99"/>
    </row>
    <row r="347">
      <c r="C347" s="99"/>
    </row>
    <row r="348">
      <c r="C348" s="99"/>
    </row>
    <row r="349">
      <c r="C349" s="99"/>
    </row>
    <row r="350">
      <c r="C350" s="99"/>
    </row>
    <row r="351">
      <c r="C351" s="99"/>
    </row>
    <row r="352">
      <c r="C352" s="99"/>
    </row>
    <row r="353">
      <c r="C353" s="99"/>
    </row>
    <row r="354">
      <c r="C354" s="99"/>
    </row>
    <row r="355">
      <c r="C355" s="99"/>
    </row>
    <row r="356">
      <c r="C356" s="99"/>
    </row>
    <row r="357">
      <c r="C357" s="99"/>
    </row>
    <row r="358">
      <c r="C358" s="99"/>
    </row>
    <row r="359">
      <c r="C359" s="99"/>
    </row>
    <row r="360">
      <c r="C360" s="99"/>
    </row>
    <row r="361">
      <c r="C361" s="99"/>
    </row>
    <row r="362">
      <c r="C362" s="99"/>
    </row>
    <row r="363">
      <c r="C363" s="99"/>
    </row>
    <row r="364">
      <c r="C364" s="99"/>
    </row>
    <row r="365">
      <c r="C365" s="99"/>
    </row>
    <row r="366">
      <c r="C366" s="99"/>
    </row>
    <row r="367">
      <c r="C367" s="99"/>
    </row>
    <row r="368">
      <c r="C368" s="99"/>
    </row>
    <row r="369">
      <c r="C369" s="99"/>
    </row>
    <row r="370">
      <c r="C370" s="99"/>
    </row>
    <row r="371">
      <c r="C371" s="99"/>
    </row>
    <row r="372">
      <c r="C372" s="99"/>
    </row>
    <row r="373">
      <c r="C373" s="99"/>
    </row>
    <row r="374">
      <c r="C374" s="99"/>
    </row>
    <row r="375">
      <c r="C375" s="99"/>
    </row>
    <row r="376">
      <c r="C376" s="99"/>
    </row>
    <row r="377">
      <c r="C377" s="99"/>
    </row>
    <row r="378">
      <c r="C378" s="99"/>
    </row>
    <row r="379">
      <c r="C379" s="99"/>
    </row>
    <row r="380">
      <c r="C380" s="99"/>
    </row>
    <row r="381">
      <c r="C381" s="99"/>
    </row>
    <row r="382">
      <c r="C382" s="99"/>
    </row>
    <row r="383">
      <c r="C383" s="99"/>
    </row>
    <row r="384">
      <c r="C384" s="99"/>
    </row>
    <row r="385">
      <c r="C385" s="99"/>
    </row>
    <row r="386">
      <c r="C386" s="99"/>
    </row>
    <row r="387">
      <c r="C387" s="99"/>
    </row>
    <row r="388">
      <c r="C388" s="99"/>
    </row>
    <row r="389">
      <c r="C389" s="99"/>
    </row>
    <row r="390">
      <c r="C390" s="99"/>
    </row>
    <row r="391">
      <c r="C391" s="99"/>
    </row>
    <row r="392">
      <c r="C392" s="99"/>
    </row>
    <row r="393">
      <c r="C393" s="99"/>
    </row>
    <row r="394">
      <c r="C394" s="99"/>
    </row>
    <row r="395">
      <c r="C395" s="99"/>
    </row>
    <row r="396">
      <c r="C396" s="99"/>
    </row>
    <row r="397">
      <c r="C397" s="99"/>
    </row>
    <row r="398">
      <c r="C398" s="99"/>
    </row>
    <row r="399">
      <c r="C399" s="99"/>
    </row>
    <row r="400">
      <c r="C400" s="99"/>
    </row>
    <row r="401">
      <c r="C401" s="99"/>
    </row>
    <row r="402">
      <c r="C402" s="99"/>
    </row>
    <row r="403">
      <c r="C403" s="99"/>
    </row>
    <row r="404">
      <c r="C404" s="99"/>
    </row>
    <row r="405">
      <c r="C405" s="99"/>
    </row>
    <row r="406">
      <c r="C406" s="99"/>
    </row>
    <row r="407">
      <c r="C407" s="99"/>
    </row>
    <row r="408">
      <c r="C408" s="99"/>
    </row>
    <row r="409">
      <c r="C409" s="99"/>
    </row>
    <row r="410">
      <c r="C410" s="99"/>
    </row>
    <row r="411">
      <c r="C411" s="99"/>
    </row>
    <row r="412">
      <c r="C412" s="99"/>
    </row>
    <row r="413">
      <c r="C413" s="99"/>
    </row>
    <row r="414">
      <c r="C414" s="99"/>
    </row>
    <row r="415">
      <c r="C415" s="99"/>
    </row>
    <row r="416">
      <c r="C416" s="99"/>
    </row>
    <row r="417">
      <c r="C417" s="99"/>
    </row>
    <row r="418">
      <c r="C418" s="99"/>
    </row>
    <row r="419">
      <c r="C419" s="99"/>
    </row>
    <row r="420">
      <c r="C420" s="99"/>
    </row>
    <row r="421">
      <c r="C421" s="99"/>
    </row>
    <row r="422">
      <c r="C422" s="99"/>
    </row>
    <row r="423">
      <c r="C423" s="99"/>
    </row>
    <row r="424">
      <c r="C424" s="99"/>
    </row>
    <row r="425">
      <c r="C425" s="99"/>
    </row>
    <row r="426">
      <c r="C426" s="99"/>
    </row>
    <row r="427">
      <c r="C427" s="99"/>
    </row>
    <row r="428">
      <c r="C428" s="99"/>
    </row>
    <row r="429">
      <c r="C429" s="99"/>
    </row>
    <row r="430">
      <c r="C430" s="99"/>
    </row>
    <row r="431">
      <c r="C431" s="99"/>
    </row>
    <row r="432">
      <c r="C432" s="99"/>
    </row>
    <row r="433">
      <c r="C433" s="99"/>
    </row>
    <row r="434">
      <c r="C434" s="99"/>
    </row>
    <row r="435">
      <c r="C435" s="99"/>
    </row>
    <row r="436">
      <c r="C436" s="99"/>
    </row>
    <row r="437">
      <c r="C437" s="99"/>
    </row>
    <row r="438">
      <c r="C438" s="99"/>
    </row>
    <row r="439">
      <c r="C439" s="99"/>
    </row>
    <row r="440">
      <c r="C440" s="99"/>
    </row>
    <row r="441">
      <c r="C441" s="99"/>
    </row>
    <row r="442">
      <c r="C442" s="99"/>
    </row>
    <row r="443">
      <c r="C443" s="99"/>
    </row>
    <row r="444">
      <c r="C444" s="99"/>
    </row>
    <row r="445">
      <c r="C445" s="99"/>
    </row>
    <row r="446">
      <c r="C446" s="99"/>
    </row>
    <row r="447">
      <c r="C447" s="99"/>
    </row>
    <row r="448">
      <c r="C448" s="99"/>
    </row>
    <row r="449">
      <c r="C449" s="99"/>
    </row>
    <row r="450">
      <c r="C450" s="99"/>
    </row>
    <row r="451">
      <c r="C451" s="99"/>
    </row>
    <row r="452">
      <c r="C452" s="99"/>
    </row>
    <row r="453">
      <c r="C453" s="99"/>
    </row>
    <row r="454">
      <c r="C454" s="99"/>
    </row>
    <row r="455">
      <c r="C455" s="99"/>
    </row>
    <row r="456">
      <c r="C456" s="99"/>
    </row>
    <row r="457">
      <c r="C457" s="99"/>
    </row>
    <row r="458">
      <c r="C458" s="99"/>
    </row>
    <row r="459">
      <c r="C459" s="99"/>
    </row>
    <row r="460">
      <c r="C460" s="99"/>
    </row>
    <row r="461">
      <c r="C461" s="99"/>
    </row>
    <row r="462">
      <c r="C462" s="99"/>
    </row>
    <row r="463">
      <c r="C463" s="99"/>
    </row>
    <row r="464">
      <c r="C464" s="99"/>
    </row>
    <row r="465">
      <c r="C465" s="99"/>
    </row>
    <row r="466">
      <c r="C466" s="99"/>
    </row>
    <row r="467">
      <c r="C467" s="99"/>
    </row>
    <row r="468">
      <c r="C468" s="99"/>
    </row>
    <row r="469">
      <c r="C469" s="99"/>
    </row>
    <row r="470">
      <c r="C470" s="99"/>
    </row>
    <row r="471">
      <c r="C471" s="99"/>
    </row>
    <row r="472">
      <c r="C472" s="99"/>
    </row>
    <row r="473">
      <c r="C473" s="99"/>
    </row>
    <row r="474">
      <c r="C474" s="99"/>
    </row>
    <row r="475">
      <c r="C475" s="99"/>
    </row>
    <row r="476">
      <c r="C476" s="99"/>
    </row>
    <row r="477">
      <c r="C477" s="99"/>
    </row>
    <row r="478">
      <c r="C478" s="99"/>
    </row>
    <row r="479">
      <c r="C479" s="99"/>
    </row>
    <row r="480">
      <c r="C480" s="99"/>
    </row>
    <row r="481">
      <c r="C481" s="99"/>
    </row>
    <row r="482">
      <c r="C482" s="99"/>
    </row>
    <row r="483">
      <c r="C483" s="99"/>
    </row>
    <row r="484">
      <c r="C484" s="99"/>
    </row>
    <row r="485">
      <c r="C485" s="99"/>
    </row>
    <row r="486">
      <c r="C486" s="99"/>
    </row>
    <row r="487">
      <c r="C487" s="99"/>
    </row>
    <row r="488">
      <c r="C488" s="99"/>
    </row>
    <row r="489">
      <c r="C489" s="99"/>
    </row>
    <row r="490">
      <c r="C490" s="99"/>
    </row>
    <row r="491">
      <c r="C491" s="99"/>
    </row>
    <row r="492">
      <c r="C492" s="99"/>
    </row>
    <row r="493">
      <c r="C493" s="99"/>
    </row>
    <row r="494">
      <c r="C494" s="99"/>
    </row>
    <row r="495">
      <c r="C495" s="99"/>
    </row>
    <row r="496">
      <c r="C496" s="99"/>
    </row>
    <row r="497">
      <c r="C497" s="99"/>
    </row>
    <row r="498">
      <c r="C498" s="99"/>
    </row>
    <row r="499">
      <c r="C499" s="99"/>
    </row>
    <row r="500">
      <c r="C500" s="99"/>
    </row>
    <row r="501">
      <c r="C501" s="99"/>
    </row>
    <row r="502">
      <c r="C502" s="99"/>
    </row>
    <row r="503">
      <c r="C503" s="99"/>
    </row>
    <row r="504">
      <c r="C504" s="99"/>
    </row>
    <row r="505">
      <c r="C505" s="99"/>
    </row>
    <row r="506">
      <c r="C506" s="99"/>
    </row>
    <row r="507">
      <c r="C507" s="99"/>
    </row>
    <row r="508">
      <c r="C508" s="99"/>
    </row>
    <row r="509">
      <c r="C509" s="99"/>
    </row>
    <row r="510">
      <c r="C510" s="99"/>
    </row>
    <row r="511">
      <c r="C511" s="99"/>
    </row>
    <row r="512">
      <c r="C512" s="99"/>
    </row>
    <row r="513">
      <c r="C513" s="99"/>
    </row>
    <row r="514">
      <c r="C514" s="99"/>
    </row>
    <row r="515">
      <c r="C515" s="99"/>
    </row>
    <row r="516">
      <c r="C516" s="99"/>
    </row>
    <row r="517">
      <c r="C517" s="99"/>
    </row>
    <row r="518">
      <c r="C518" s="99"/>
    </row>
    <row r="519">
      <c r="C519" s="99"/>
    </row>
    <row r="520">
      <c r="C520" s="99"/>
    </row>
    <row r="521">
      <c r="C521" s="99"/>
    </row>
    <row r="522">
      <c r="C522" s="99"/>
    </row>
    <row r="523">
      <c r="C523" s="99"/>
    </row>
    <row r="524">
      <c r="C524" s="99"/>
    </row>
    <row r="525">
      <c r="C525" s="99"/>
    </row>
    <row r="526">
      <c r="C526" s="99"/>
    </row>
    <row r="527">
      <c r="C527" s="99"/>
    </row>
    <row r="528">
      <c r="C528" s="99"/>
    </row>
    <row r="529">
      <c r="C529" s="99"/>
    </row>
    <row r="530">
      <c r="C530" s="99"/>
    </row>
    <row r="531">
      <c r="C531" s="99"/>
    </row>
    <row r="532">
      <c r="C532" s="99"/>
    </row>
    <row r="533">
      <c r="C533" s="99"/>
    </row>
    <row r="534">
      <c r="C534" s="99"/>
    </row>
    <row r="535">
      <c r="C535" s="99"/>
    </row>
    <row r="536">
      <c r="C536" s="99"/>
    </row>
    <row r="537">
      <c r="C537" s="99"/>
    </row>
    <row r="538">
      <c r="C538" s="99"/>
    </row>
    <row r="539">
      <c r="C539" s="99"/>
    </row>
    <row r="540">
      <c r="C540" s="99"/>
    </row>
    <row r="541">
      <c r="C541" s="99"/>
    </row>
    <row r="542">
      <c r="C542" s="99"/>
    </row>
    <row r="543">
      <c r="C543" s="99"/>
    </row>
    <row r="544">
      <c r="C544" s="99"/>
    </row>
    <row r="545">
      <c r="C545" s="99"/>
    </row>
    <row r="546">
      <c r="C546" s="99"/>
    </row>
    <row r="547">
      <c r="C547" s="99"/>
    </row>
    <row r="548">
      <c r="C548" s="99"/>
    </row>
    <row r="549">
      <c r="C549" s="99"/>
    </row>
    <row r="550">
      <c r="C550" s="99"/>
    </row>
    <row r="551">
      <c r="C551" s="99"/>
    </row>
    <row r="552">
      <c r="C552" s="99"/>
    </row>
    <row r="553">
      <c r="C553" s="99"/>
    </row>
    <row r="554">
      <c r="C554" s="99"/>
    </row>
    <row r="555">
      <c r="C555" s="99"/>
    </row>
    <row r="556">
      <c r="C556" s="99"/>
    </row>
    <row r="557">
      <c r="C557" s="99"/>
    </row>
    <row r="558">
      <c r="C558" s="99"/>
    </row>
    <row r="559">
      <c r="C559" s="99"/>
    </row>
    <row r="560">
      <c r="C560" s="99"/>
    </row>
    <row r="561">
      <c r="C561" s="99"/>
    </row>
    <row r="562">
      <c r="C562" s="99"/>
    </row>
    <row r="563">
      <c r="C563" s="99"/>
    </row>
    <row r="564">
      <c r="C564" s="99"/>
    </row>
    <row r="565">
      <c r="C565" s="99"/>
    </row>
    <row r="566">
      <c r="C566" s="99"/>
    </row>
    <row r="567">
      <c r="C567" s="99"/>
    </row>
    <row r="568">
      <c r="C568" s="99"/>
    </row>
    <row r="569">
      <c r="C569" s="99"/>
    </row>
    <row r="570">
      <c r="C570" s="99"/>
    </row>
    <row r="571">
      <c r="C571" s="99"/>
    </row>
    <row r="572">
      <c r="C572" s="99"/>
    </row>
    <row r="573">
      <c r="C573" s="99"/>
    </row>
    <row r="574">
      <c r="C574" s="99"/>
    </row>
    <row r="575">
      <c r="C575" s="99"/>
    </row>
    <row r="576">
      <c r="C576" s="99"/>
    </row>
    <row r="577">
      <c r="C577" s="99"/>
    </row>
    <row r="578">
      <c r="C578" s="99"/>
    </row>
    <row r="579">
      <c r="C579" s="99"/>
    </row>
    <row r="580">
      <c r="C580" s="99"/>
    </row>
    <row r="581">
      <c r="C581" s="99"/>
    </row>
    <row r="582">
      <c r="C582" s="99"/>
    </row>
    <row r="583">
      <c r="C583" s="99"/>
    </row>
    <row r="584">
      <c r="C584" s="99"/>
    </row>
    <row r="585">
      <c r="C585" s="99"/>
    </row>
    <row r="586">
      <c r="C586" s="99"/>
    </row>
    <row r="587">
      <c r="C587" s="99"/>
    </row>
    <row r="588">
      <c r="C588" s="99"/>
    </row>
    <row r="589">
      <c r="C589" s="99"/>
    </row>
    <row r="590">
      <c r="C590" s="99"/>
    </row>
    <row r="591">
      <c r="C591" s="99"/>
    </row>
    <row r="592">
      <c r="C592" s="99"/>
    </row>
    <row r="593">
      <c r="C593" s="99"/>
    </row>
    <row r="594">
      <c r="C594" s="99"/>
    </row>
    <row r="595">
      <c r="C595" s="99"/>
    </row>
    <row r="596">
      <c r="C596" s="99"/>
    </row>
    <row r="597">
      <c r="C597" s="99"/>
    </row>
    <row r="598">
      <c r="C598" s="99"/>
    </row>
    <row r="599">
      <c r="C599" s="99"/>
    </row>
    <row r="600">
      <c r="C600" s="99"/>
    </row>
    <row r="601">
      <c r="C601" s="99"/>
    </row>
    <row r="602">
      <c r="C602" s="99"/>
    </row>
    <row r="603">
      <c r="C603" s="99"/>
    </row>
    <row r="604">
      <c r="C604" s="99"/>
    </row>
    <row r="605">
      <c r="C605" s="99"/>
    </row>
    <row r="606">
      <c r="C606" s="99"/>
    </row>
    <row r="607">
      <c r="C607" s="99"/>
    </row>
    <row r="608">
      <c r="C608" s="99"/>
    </row>
    <row r="609">
      <c r="C609" s="99"/>
    </row>
    <row r="610">
      <c r="C610" s="99"/>
    </row>
    <row r="611">
      <c r="C611" s="99"/>
    </row>
    <row r="612">
      <c r="C612" s="99"/>
    </row>
    <row r="613">
      <c r="C613" s="99"/>
    </row>
    <row r="614">
      <c r="C614" s="99"/>
    </row>
    <row r="615">
      <c r="C615" s="99"/>
    </row>
    <row r="616">
      <c r="C616" s="99"/>
    </row>
    <row r="617">
      <c r="C617" s="99"/>
    </row>
    <row r="618">
      <c r="C618" s="99"/>
    </row>
    <row r="619">
      <c r="C619" s="99"/>
    </row>
    <row r="620">
      <c r="C620" s="99"/>
    </row>
    <row r="621">
      <c r="C621" s="99"/>
    </row>
    <row r="622">
      <c r="C622" s="99"/>
    </row>
    <row r="623">
      <c r="C623" s="99"/>
    </row>
    <row r="624">
      <c r="C624" s="99"/>
    </row>
    <row r="625">
      <c r="C625" s="99"/>
    </row>
    <row r="626">
      <c r="C626" s="99"/>
    </row>
    <row r="627">
      <c r="C627" s="99"/>
    </row>
    <row r="628">
      <c r="C628" s="99"/>
    </row>
    <row r="629">
      <c r="C629" s="99"/>
    </row>
    <row r="630">
      <c r="C630" s="99"/>
    </row>
    <row r="631">
      <c r="C631" s="99"/>
    </row>
    <row r="632">
      <c r="C632" s="99"/>
    </row>
    <row r="633">
      <c r="C633" s="99"/>
    </row>
    <row r="634">
      <c r="C634" s="99"/>
    </row>
    <row r="635">
      <c r="C635" s="99"/>
    </row>
    <row r="636">
      <c r="C636" s="99"/>
    </row>
    <row r="637">
      <c r="C637" s="99"/>
    </row>
    <row r="638">
      <c r="C638" s="99"/>
    </row>
    <row r="639">
      <c r="C639" s="99"/>
    </row>
    <row r="640">
      <c r="C640" s="99"/>
    </row>
    <row r="641">
      <c r="C641" s="99"/>
    </row>
    <row r="642">
      <c r="C642" s="99"/>
    </row>
    <row r="643">
      <c r="C643" s="99"/>
    </row>
    <row r="644">
      <c r="C644" s="99"/>
    </row>
    <row r="645">
      <c r="C645" s="99"/>
    </row>
    <row r="646">
      <c r="C646" s="99"/>
    </row>
    <row r="647">
      <c r="C647" s="99"/>
    </row>
    <row r="648">
      <c r="C648" s="99"/>
    </row>
    <row r="649">
      <c r="C649" s="99"/>
    </row>
    <row r="650">
      <c r="C650" s="99"/>
    </row>
    <row r="651">
      <c r="C651" s="99"/>
    </row>
    <row r="652">
      <c r="C652" s="99"/>
    </row>
    <row r="653">
      <c r="C653" s="99"/>
    </row>
    <row r="654">
      <c r="C654" s="99"/>
    </row>
    <row r="655">
      <c r="C655" s="99"/>
    </row>
    <row r="656">
      <c r="C656" s="99"/>
    </row>
    <row r="657">
      <c r="C657" s="99"/>
    </row>
    <row r="658">
      <c r="C658" s="99"/>
    </row>
    <row r="659">
      <c r="C659" s="99"/>
    </row>
    <row r="660">
      <c r="C660" s="99"/>
    </row>
    <row r="661">
      <c r="C661" s="99"/>
    </row>
    <row r="662">
      <c r="C662" s="99"/>
    </row>
    <row r="663">
      <c r="C663" s="99"/>
    </row>
    <row r="664">
      <c r="C664" s="99"/>
    </row>
    <row r="665">
      <c r="C665" s="99"/>
    </row>
    <row r="666">
      <c r="C666" s="99"/>
    </row>
    <row r="667">
      <c r="C667" s="99"/>
    </row>
    <row r="668">
      <c r="C668" s="99"/>
    </row>
    <row r="669">
      <c r="C669" s="99"/>
    </row>
    <row r="670">
      <c r="C670" s="99"/>
    </row>
    <row r="671">
      <c r="C671" s="99"/>
    </row>
    <row r="672">
      <c r="C672" s="99"/>
    </row>
    <row r="673">
      <c r="C673" s="99"/>
    </row>
    <row r="674">
      <c r="C674" s="99"/>
    </row>
    <row r="675">
      <c r="C675" s="99"/>
    </row>
    <row r="676">
      <c r="C676" s="99"/>
    </row>
    <row r="677">
      <c r="C677" s="99"/>
    </row>
    <row r="678">
      <c r="C678" s="99"/>
    </row>
    <row r="679">
      <c r="C679" s="99"/>
    </row>
    <row r="680">
      <c r="C680" s="99"/>
    </row>
    <row r="681">
      <c r="C681" s="99"/>
    </row>
    <row r="682">
      <c r="C682" s="99"/>
    </row>
    <row r="683">
      <c r="C683" s="99"/>
    </row>
    <row r="684">
      <c r="C684" s="99"/>
    </row>
    <row r="685">
      <c r="C685" s="99"/>
    </row>
    <row r="686">
      <c r="C686" s="99"/>
    </row>
    <row r="687">
      <c r="C687" s="99"/>
    </row>
    <row r="688">
      <c r="C688" s="99"/>
    </row>
    <row r="689">
      <c r="C689" s="99"/>
    </row>
    <row r="690">
      <c r="C690" s="99"/>
    </row>
    <row r="691">
      <c r="C691" s="99"/>
    </row>
    <row r="692">
      <c r="C692" s="99"/>
    </row>
    <row r="693">
      <c r="C693" s="99"/>
    </row>
    <row r="694">
      <c r="C694" s="99"/>
    </row>
    <row r="695">
      <c r="C695" s="99"/>
    </row>
    <row r="696">
      <c r="C696" s="99"/>
    </row>
    <row r="697">
      <c r="C697" s="99"/>
    </row>
    <row r="698">
      <c r="C698" s="99"/>
    </row>
    <row r="699">
      <c r="C699" s="99"/>
    </row>
    <row r="700">
      <c r="C700" s="99"/>
    </row>
    <row r="701">
      <c r="C701" s="99"/>
    </row>
    <row r="702">
      <c r="C702" s="99"/>
    </row>
    <row r="703">
      <c r="C703" s="99"/>
    </row>
    <row r="704">
      <c r="C704" s="99"/>
    </row>
    <row r="705">
      <c r="C705" s="99"/>
    </row>
    <row r="706">
      <c r="C706" s="99"/>
    </row>
    <row r="707">
      <c r="C707" s="99"/>
    </row>
    <row r="708">
      <c r="C708" s="99"/>
    </row>
    <row r="709">
      <c r="C709" s="99"/>
    </row>
    <row r="710">
      <c r="C710" s="99"/>
    </row>
    <row r="711">
      <c r="C711" s="99"/>
    </row>
    <row r="712">
      <c r="C712" s="99"/>
    </row>
    <row r="713">
      <c r="C713" s="99"/>
    </row>
    <row r="714">
      <c r="C714" s="99"/>
    </row>
    <row r="715">
      <c r="C715" s="99"/>
    </row>
    <row r="716">
      <c r="C716" s="99"/>
    </row>
    <row r="717">
      <c r="C717" s="99"/>
    </row>
    <row r="718">
      <c r="C718" s="99"/>
    </row>
    <row r="719">
      <c r="C719" s="99"/>
    </row>
    <row r="720">
      <c r="C720" s="99"/>
    </row>
    <row r="721">
      <c r="C721" s="99"/>
    </row>
    <row r="722">
      <c r="C722" s="99"/>
    </row>
    <row r="723">
      <c r="C723" s="99"/>
    </row>
    <row r="724">
      <c r="C724" s="99"/>
    </row>
    <row r="725">
      <c r="C725" s="99"/>
    </row>
    <row r="726">
      <c r="C726" s="99"/>
    </row>
    <row r="727">
      <c r="C727" s="99"/>
    </row>
    <row r="728">
      <c r="C728" s="99"/>
    </row>
    <row r="729">
      <c r="C729" s="99"/>
    </row>
    <row r="730">
      <c r="C730" s="99"/>
    </row>
    <row r="731">
      <c r="C731" s="99"/>
    </row>
    <row r="732">
      <c r="C732" s="99"/>
    </row>
    <row r="733">
      <c r="C733" s="99"/>
    </row>
    <row r="734">
      <c r="C734" s="99"/>
    </row>
    <row r="735">
      <c r="C735" s="99"/>
    </row>
    <row r="736">
      <c r="C736" s="99"/>
    </row>
    <row r="737">
      <c r="C737" s="99"/>
    </row>
    <row r="738">
      <c r="C738" s="99"/>
    </row>
    <row r="739">
      <c r="C739" s="99"/>
    </row>
    <row r="740">
      <c r="C740" s="99"/>
    </row>
    <row r="741">
      <c r="C741" s="99"/>
    </row>
    <row r="742">
      <c r="C742" s="99"/>
    </row>
    <row r="743">
      <c r="C743" s="99"/>
    </row>
    <row r="744">
      <c r="C744" s="99"/>
    </row>
    <row r="745">
      <c r="C745" s="99"/>
    </row>
    <row r="746">
      <c r="C746" s="99"/>
    </row>
    <row r="747">
      <c r="C747" s="99"/>
    </row>
    <row r="748">
      <c r="C748" s="99"/>
    </row>
    <row r="749">
      <c r="C749" s="99"/>
    </row>
    <row r="750">
      <c r="C750" s="99"/>
    </row>
    <row r="751">
      <c r="C751" s="99"/>
    </row>
    <row r="752">
      <c r="C752" s="99"/>
    </row>
    <row r="753">
      <c r="C753" s="99"/>
    </row>
    <row r="754">
      <c r="C754" s="99"/>
    </row>
    <row r="755">
      <c r="C755" s="99"/>
    </row>
    <row r="756">
      <c r="C756" s="99"/>
    </row>
    <row r="757">
      <c r="C757" s="99"/>
    </row>
    <row r="758">
      <c r="C758" s="99"/>
    </row>
    <row r="759">
      <c r="C759" s="99"/>
    </row>
    <row r="760">
      <c r="C760" s="99"/>
    </row>
    <row r="761">
      <c r="C761" s="99"/>
    </row>
    <row r="762">
      <c r="C762" s="99"/>
    </row>
    <row r="763">
      <c r="C763" s="99"/>
    </row>
    <row r="764">
      <c r="C764" s="99"/>
    </row>
    <row r="765">
      <c r="C765" s="99"/>
    </row>
    <row r="766">
      <c r="C766" s="99"/>
    </row>
    <row r="767">
      <c r="C767" s="99"/>
    </row>
    <row r="768">
      <c r="C768" s="99"/>
    </row>
    <row r="769">
      <c r="C769" s="99"/>
    </row>
    <row r="770">
      <c r="C770" s="99"/>
    </row>
    <row r="771">
      <c r="C771" s="99"/>
    </row>
    <row r="772">
      <c r="C772" s="99"/>
    </row>
    <row r="773">
      <c r="C773" s="99"/>
    </row>
    <row r="774">
      <c r="C774" s="99"/>
    </row>
    <row r="775">
      <c r="C775" s="99"/>
    </row>
    <row r="776">
      <c r="C776" s="99"/>
    </row>
    <row r="777">
      <c r="C777" s="99"/>
    </row>
    <row r="778">
      <c r="C778" s="99"/>
    </row>
    <row r="779">
      <c r="C779" s="99"/>
    </row>
    <row r="780">
      <c r="C780" s="99"/>
    </row>
    <row r="781">
      <c r="C781" s="99"/>
    </row>
    <row r="782">
      <c r="C782" s="99"/>
    </row>
    <row r="783">
      <c r="C783" s="99"/>
    </row>
    <row r="784">
      <c r="C784" s="99"/>
    </row>
    <row r="785">
      <c r="C785" s="99"/>
    </row>
    <row r="786">
      <c r="C786" s="99"/>
    </row>
    <row r="787">
      <c r="C787" s="99"/>
    </row>
    <row r="788">
      <c r="C788" s="99"/>
    </row>
    <row r="789">
      <c r="C789" s="99"/>
    </row>
    <row r="790">
      <c r="C790" s="99"/>
    </row>
    <row r="791">
      <c r="C791" s="99"/>
    </row>
    <row r="792">
      <c r="C792" s="99"/>
    </row>
    <row r="793">
      <c r="C793" s="99"/>
    </row>
    <row r="794">
      <c r="C794" s="99"/>
    </row>
    <row r="795">
      <c r="C795" s="99"/>
    </row>
    <row r="796">
      <c r="C796" s="99"/>
    </row>
    <row r="797">
      <c r="C797" s="99"/>
    </row>
    <row r="798">
      <c r="C798" s="99"/>
    </row>
    <row r="799">
      <c r="C799" s="99"/>
    </row>
    <row r="800">
      <c r="C800" s="99"/>
    </row>
    <row r="801">
      <c r="C801" s="99"/>
    </row>
    <row r="802">
      <c r="C802" s="99"/>
    </row>
    <row r="803">
      <c r="C803" s="99"/>
    </row>
    <row r="804">
      <c r="C804" s="99"/>
    </row>
    <row r="805">
      <c r="C805" s="99"/>
    </row>
    <row r="806">
      <c r="C806" s="99"/>
    </row>
    <row r="807">
      <c r="C807" s="99"/>
    </row>
    <row r="808">
      <c r="C808" s="99"/>
    </row>
    <row r="809">
      <c r="C809" s="99"/>
    </row>
    <row r="810">
      <c r="C810" s="99"/>
    </row>
    <row r="811">
      <c r="C811" s="99"/>
    </row>
    <row r="812">
      <c r="C812" s="99"/>
    </row>
    <row r="813">
      <c r="C813" s="99"/>
    </row>
    <row r="814">
      <c r="C814" s="99"/>
    </row>
    <row r="815">
      <c r="C815" s="99"/>
    </row>
    <row r="816">
      <c r="C816" s="99"/>
    </row>
    <row r="817">
      <c r="C817" s="99"/>
    </row>
    <row r="818">
      <c r="C818" s="99"/>
    </row>
    <row r="819">
      <c r="C819" s="99"/>
    </row>
    <row r="820">
      <c r="C820" s="99"/>
    </row>
    <row r="821">
      <c r="C821" s="99"/>
    </row>
    <row r="822">
      <c r="C822" s="99"/>
    </row>
    <row r="823">
      <c r="C823" s="99"/>
    </row>
    <row r="824">
      <c r="C824" s="99"/>
    </row>
    <row r="825">
      <c r="C825" s="99"/>
    </row>
    <row r="826">
      <c r="C826" s="99"/>
    </row>
    <row r="827">
      <c r="C827" s="99"/>
    </row>
    <row r="828">
      <c r="C828" s="99"/>
    </row>
    <row r="829">
      <c r="C829" s="99"/>
    </row>
    <row r="830">
      <c r="C830" s="99"/>
    </row>
    <row r="831">
      <c r="C831" s="99"/>
    </row>
    <row r="832">
      <c r="C832" s="99"/>
    </row>
    <row r="833">
      <c r="C833" s="99"/>
    </row>
    <row r="834">
      <c r="C834" s="99"/>
    </row>
    <row r="835">
      <c r="C835" s="99"/>
    </row>
    <row r="836">
      <c r="C836" s="99"/>
    </row>
    <row r="837">
      <c r="C837" s="99"/>
    </row>
    <row r="838">
      <c r="C838" s="99"/>
    </row>
    <row r="839">
      <c r="C839" s="99"/>
    </row>
    <row r="840">
      <c r="C840" s="99"/>
    </row>
    <row r="841">
      <c r="C841" s="99"/>
    </row>
    <row r="842">
      <c r="C842" s="99"/>
    </row>
    <row r="843">
      <c r="C843" s="99"/>
    </row>
    <row r="844">
      <c r="C844" s="99"/>
    </row>
    <row r="845">
      <c r="C845" s="99"/>
    </row>
    <row r="846">
      <c r="C846" s="99"/>
    </row>
    <row r="847">
      <c r="C847" s="99"/>
    </row>
    <row r="848">
      <c r="C848" s="99"/>
    </row>
    <row r="849">
      <c r="C849" s="99"/>
    </row>
    <row r="850">
      <c r="C850" s="99"/>
    </row>
    <row r="851">
      <c r="C851" s="99"/>
    </row>
    <row r="852">
      <c r="C852" s="99"/>
    </row>
    <row r="853">
      <c r="C853" s="99"/>
    </row>
    <row r="854">
      <c r="C854" s="99"/>
    </row>
    <row r="855">
      <c r="C855" s="99"/>
    </row>
    <row r="856">
      <c r="C856" s="99"/>
    </row>
    <row r="857">
      <c r="C857" s="99"/>
    </row>
    <row r="858">
      <c r="C858" s="99"/>
    </row>
    <row r="859">
      <c r="C859" s="99"/>
    </row>
    <row r="860">
      <c r="C860" s="99"/>
    </row>
    <row r="861">
      <c r="C861" s="99"/>
    </row>
    <row r="862">
      <c r="C862" s="99"/>
    </row>
    <row r="863">
      <c r="C863" s="99"/>
    </row>
    <row r="864">
      <c r="C864" s="99"/>
    </row>
    <row r="865">
      <c r="C865" s="99"/>
    </row>
    <row r="866">
      <c r="C866" s="99"/>
    </row>
    <row r="867">
      <c r="C867" s="99"/>
    </row>
    <row r="868">
      <c r="C868" s="99"/>
    </row>
    <row r="869">
      <c r="C869" s="99"/>
    </row>
    <row r="870">
      <c r="C870" s="99"/>
    </row>
    <row r="871">
      <c r="C871" s="99"/>
    </row>
    <row r="872">
      <c r="C872" s="99"/>
    </row>
    <row r="873">
      <c r="C873" s="99"/>
    </row>
    <row r="874">
      <c r="C874" s="99"/>
    </row>
    <row r="875">
      <c r="C875" s="99"/>
    </row>
    <row r="876">
      <c r="C876" s="99"/>
    </row>
    <row r="877">
      <c r="C877" s="99"/>
    </row>
    <row r="878">
      <c r="C878" s="99"/>
    </row>
    <row r="879">
      <c r="C879" s="99"/>
    </row>
    <row r="880">
      <c r="C880" s="99"/>
    </row>
    <row r="881">
      <c r="C881" s="99"/>
    </row>
    <row r="882">
      <c r="C882" s="99"/>
    </row>
    <row r="883">
      <c r="C883" s="99"/>
    </row>
    <row r="884">
      <c r="C884" s="99"/>
    </row>
    <row r="885">
      <c r="C885" s="99"/>
    </row>
    <row r="886">
      <c r="C886" s="99"/>
    </row>
    <row r="887">
      <c r="C887" s="99"/>
    </row>
    <row r="888">
      <c r="C888" s="99"/>
    </row>
    <row r="889">
      <c r="C889" s="99"/>
    </row>
    <row r="890">
      <c r="C890" s="99"/>
    </row>
    <row r="891">
      <c r="C891" s="99"/>
    </row>
    <row r="892">
      <c r="C892" s="99"/>
    </row>
    <row r="893">
      <c r="C893" s="99"/>
    </row>
    <row r="894">
      <c r="C894" s="99"/>
    </row>
    <row r="895">
      <c r="C895" s="99"/>
    </row>
    <row r="896">
      <c r="C896" s="99"/>
    </row>
    <row r="897">
      <c r="C897" s="99"/>
    </row>
    <row r="898">
      <c r="C898" s="99"/>
    </row>
    <row r="899">
      <c r="C899" s="99"/>
    </row>
    <row r="900">
      <c r="C900" s="99"/>
    </row>
    <row r="901">
      <c r="C901" s="99"/>
    </row>
    <row r="902">
      <c r="C902" s="99"/>
    </row>
    <row r="903">
      <c r="C903" s="99"/>
    </row>
    <row r="904">
      <c r="C904" s="99"/>
    </row>
    <row r="905">
      <c r="C905" s="99"/>
    </row>
    <row r="906">
      <c r="C906" s="99"/>
    </row>
    <row r="907">
      <c r="C907" s="99"/>
    </row>
    <row r="908">
      <c r="C908" s="99"/>
    </row>
    <row r="909">
      <c r="C909" s="99"/>
    </row>
    <row r="910">
      <c r="C910" s="99"/>
    </row>
    <row r="911">
      <c r="C911" s="99"/>
    </row>
    <row r="912">
      <c r="C912" s="99"/>
    </row>
    <row r="913">
      <c r="C913" s="99"/>
    </row>
    <row r="914">
      <c r="C914" s="99"/>
    </row>
    <row r="915">
      <c r="C915" s="99"/>
    </row>
    <row r="916">
      <c r="C916" s="99"/>
    </row>
    <row r="917">
      <c r="C917" s="99"/>
    </row>
    <row r="918">
      <c r="C918" s="99"/>
    </row>
    <row r="919">
      <c r="C919" s="99"/>
    </row>
    <row r="920">
      <c r="C920" s="99"/>
    </row>
    <row r="921">
      <c r="C921" s="99"/>
    </row>
    <row r="922">
      <c r="C922" s="99"/>
    </row>
    <row r="923">
      <c r="C923" s="99"/>
    </row>
    <row r="924">
      <c r="C924" s="99"/>
    </row>
    <row r="925">
      <c r="C925" s="99"/>
    </row>
    <row r="926">
      <c r="C926" s="99"/>
    </row>
    <row r="927">
      <c r="C927" s="99"/>
    </row>
    <row r="928">
      <c r="C928" s="99"/>
    </row>
    <row r="929">
      <c r="C929" s="99"/>
    </row>
    <row r="930">
      <c r="C930" s="99"/>
    </row>
    <row r="931">
      <c r="C931" s="99"/>
    </row>
    <row r="932">
      <c r="C932" s="99"/>
    </row>
    <row r="933">
      <c r="C933" s="99"/>
    </row>
    <row r="934">
      <c r="C934" s="99"/>
    </row>
    <row r="935">
      <c r="C935" s="99"/>
    </row>
    <row r="936">
      <c r="C936" s="99"/>
    </row>
    <row r="937">
      <c r="C937" s="99"/>
    </row>
    <row r="938">
      <c r="C938" s="99"/>
    </row>
    <row r="939">
      <c r="C939" s="99"/>
    </row>
    <row r="940">
      <c r="C940" s="99"/>
    </row>
    <row r="941">
      <c r="C941" s="99"/>
    </row>
    <row r="942">
      <c r="C942" s="99"/>
    </row>
    <row r="943">
      <c r="C943" s="99"/>
    </row>
    <row r="944">
      <c r="C944" s="99"/>
    </row>
    <row r="945">
      <c r="C945" s="99"/>
    </row>
    <row r="946">
      <c r="C946" s="99"/>
    </row>
    <row r="947">
      <c r="C947" s="99"/>
    </row>
    <row r="948">
      <c r="C948" s="99"/>
    </row>
    <row r="949">
      <c r="C949" s="99"/>
    </row>
    <row r="950">
      <c r="C950" s="99"/>
    </row>
    <row r="951">
      <c r="C951" s="99"/>
    </row>
    <row r="952">
      <c r="C952" s="99"/>
    </row>
    <row r="953">
      <c r="C953" s="99"/>
    </row>
    <row r="954">
      <c r="C954" s="99"/>
    </row>
    <row r="955">
      <c r="C955" s="99"/>
    </row>
    <row r="956">
      <c r="C956" s="99"/>
    </row>
    <row r="957">
      <c r="C957" s="99"/>
    </row>
    <row r="958">
      <c r="C958" s="99"/>
    </row>
    <row r="959">
      <c r="C959" s="99"/>
    </row>
    <row r="960">
      <c r="C960" s="99"/>
    </row>
    <row r="961">
      <c r="C961" s="99"/>
    </row>
    <row r="962">
      <c r="C962" s="99"/>
    </row>
    <row r="963">
      <c r="C963" s="99"/>
    </row>
    <row r="964">
      <c r="C964" s="99"/>
    </row>
    <row r="965">
      <c r="C965" s="99"/>
    </row>
    <row r="966">
      <c r="C966" s="99"/>
    </row>
    <row r="967">
      <c r="C967" s="99"/>
    </row>
    <row r="968">
      <c r="C968" s="99"/>
    </row>
    <row r="969">
      <c r="C969" s="99"/>
    </row>
    <row r="970">
      <c r="C970" s="99"/>
    </row>
    <row r="971">
      <c r="C971" s="99"/>
    </row>
    <row r="972">
      <c r="C972" s="99"/>
    </row>
    <row r="973">
      <c r="C973" s="99"/>
    </row>
    <row r="974">
      <c r="C974" s="99"/>
    </row>
    <row r="975">
      <c r="C975" s="99"/>
    </row>
    <row r="976">
      <c r="C976" s="99"/>
    </row>
    <row r="977">
      <c r="C977" s="99"/>
    </row>
    <row r="978">
      <c r="C978" s="99"/>
    </row>
    <row r="979">
      <c r="C979" s="99"/>
    </row>
    <row r="980">
      <c r="C980" s="99"/>
    </row>
    <row r="981">
      <c r="C981" s="99"/>
    </row>
    <row r="982">
      <c r="C982" s="99"/>
    </row>
    <row r="983">
      <c r="C983" s="99"/>
    </row>
    <row r="984">
      <c r="C984" s="99"/>
    </row>
    <row r="985">
      <c r="C985" s="99"/>
    </row>
    <row r="986">
      <c r="C986" s="99"/>
    </row>
    <row r="987">
      <c r="C987" s="99"/>
    </row>
    <row r="988">
      <c r="C988" s="99"/>
    </row>
    <row r="989">
      <c r="C989" s="99"/>
    </row>
    <row r="990">
      <c r="C990" s="99"/>
    </row>
    <row r="991">
      <c r="C991" s="99"/>
    </row>
    <row r="992">
      <c r="C992" s="99"/>
    </row>
    <row r="993">
      <c r="C993" s="99"/>
    </row>
    <row r="994">
      <c r="C994" s="99"/>
    </row>
    <row r="995">
      <c r="C995" s="99"/>
    </row>
    <row r="996">
      <c r="C996" s="99"/>
    </row>
    <row r="997">
      <c r="C997" s="99"/>
    </row>
    <row r="998">
      <c r="C998" s="99"/>
    </row>
    <row r="999">
      <c r="C999" s="99"/>
    </row>
    <row r="1000">
      <c r="C1000" s="99"/>
    </row>
    <row r="1001">
      <c r="C1001" s="99"/>
    </row>
    <row r="1002">
      <c r="C1002" s="99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28.57"/>
  </cols>
  <sheetData>
    <row r="1">
      <c r="A1" s="100" t="s">
        <v>1156</v>
      </c>
      <c r="B1" s="101" t="s">
        <v>2162</v>
      </c>
      <c r="C1" s="102" t="s">
        <v>1202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</row>
    <row r="2">
      <c r="A2" s="3" t="s">
        <v>2163</v>
      </c>
      <c r="C2" s="3" t="s">
        <v>828</v>
      </c>
    </row>
    <row r="3">
      <c r="A3" s="3" t="s">
        <v>2164</v>
      </c>
      <c r="C3" s="3" t="s">
        <v>828</v>
      </c>
    </row>
    <row r="4">
      <c r="A4" s="3" t="s">
        <v>2165</v>
      </c>
      <c r="C4" s="3" t="s">
        <v>828</v>
      </c>
    </row>
    <row r="5">
      <c r="A5" s="3" t="s">
        <v>2166</v>
      </c>
      <c r="C5" s="3" t="s">
        <v>828</v>
      </c>
    </row>
    <row r="6">
      <c r="A6" s="3" t="s">
        <v>2167</v>
      </c>
      <c r="C6" s="3" t="s">
        <v>828</v>
      </c>
    </row>
    <row r="7">
      <c r="A7" s="3" t="s">
        <v>2168</v>
      </c>
      <c r="C7" s="3" t="s">
        <v>828</v>
      </c>
    </row>
    <row r="8">
      <c r="A8" s="3" t="s">
        <v>2169</v>
      </c>
      <c r="C8" s="3" t="s">
        <v>828</v>
      </c>
    </row>
    <row r="9">
      <c r="A9" s="3" t="s">
        <v>2170</v>
      </c>
      <c r="C9" s="3" t="s">
        <v>828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29"/>
  </cols>
  <sheetData>
    <row r="1">
      <c r="A1" s="88" t="s">
        <v>1156</v>
      </c>
      <c r="B1" s="96" t="s">
        <v>2171</v>
      </c>
      <c r="C1" s="90" t="s">
        <v>1202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3" t="s">
        <v>2172</v>
      </c>
      <c r="C2" s="3" t="s">
        <v>828</v>
      </c>
    </row>
    <row r="3">
      <c r="A3" s="3" t="s">
        <v>2173</v>
      </c>
      <c r="C3" s="3" t="s">
        <v>828</v>
      </c>
    </row>
    <row r="4">
      <c r="A4" s="3" t="s">
        <v>2174</v>
      </c>
      <c r="C4" s="3" t="s">
        <v>828</v>
      </c>
    </row>
    <row r="5">
      <c r="A5" s="3" t="s">
        <v>2175</v>
      </c>
      <c r="C5" s="3" t="s">
        <v>828</v>
      </c>
    </row>
    <row r="6">
      <c r="A6" s="3" t="s">
        <v>2176</v>
      </c>
      <c r="C6" s="3" t="s">
        <v>828</v>
      </c>
    </row>
    <row r="7">
      <c r="A7" s="3" t="s">
        <v>2177</v>
      </c>
      <c r="C7" s="3" t="s">
        <v>828</v>
      </c>
    </row>
    <row r="8">
      <c r="A8" s="3" t="s">
        <v>2178</v>
      </c>
      <c r="C8" s="3" t="s">
        <v>828</v>
      </c>
    </row>
    <row r="9">
      <c r="A9" s="3" t="s">
        <v>2179</v>
      </c>
      <c r="C9" s="3" t="s">
        <v>828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40.0"/>
  </cols>
  <sheetData>
    <row r="1">
      <c r="A1" s="88" t="s">
        <v>1156</v>
      </c>
      <c r="B1" s="96" t="s">
        <v>2180</v>
      </c>
      <c r="C1" s="90" t="s">
        <v>1202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3" t="s">
        <v>2181</v>
      </c>
    </row>
    <row r="3">
      <c r="A3" s="3" t="s">
        <v>2182</v>
      </c>
    </row>
    <row r="4">
      <c r="A4" s="3" t="s">
        <v>2183</v>
      </c>
    </row>
    <row r="5">
      <c r="A5" s="3" t="s">
        <v>2184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22.29"/>
  </cols>
  <sheetData>
    <row r="1">
      <c r="A1" s="88" t="s">
        <v>1156</v>
      </c>
      <c r="B1" s="96" t="s">
        <v>2171</v>
      </c>
      <c r="C1" s="90" t="s">
        <v>1202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>
      <c r="A2" s="3" t="s">
        <v>2185</v>
      </c>
      <c r="C2" s="3" t="s">
        <v>828</v>
      </c>
    </row>
    <row r="3">
      <c r="A3" s="3" t="s">
        <v>2186</v>
      </c>
      <c r="C3" s="3" t="s">
        <v>828</v>
      </c>
    </row>
    <row r="4">
      <c r="A4" s="3" t="s">
        <v>2187</v>
      </c>
      <c r="C4" s="3" t="s">
        <v>828</v>
      </c>
    </row>
    <row r="5">
      <c r="A5" s="3" t="s">
        <v>2188</v>
      </c>
      <c r="C5" s="3" t="s">
        <v>828</v>
      </c>
    </row>
    <row r="6">
      <c r="A6" s="3" t="s">
        <v>2189</v>
      </c>
      <c r="C6" s="3" t="s">
        <v>828</v>
      </c>
    </row>
    <row r="7">
      <c r="A7" s="3" t="s">
        <v>2190</v>
      </c>
      <c r="C7" s="3" t="s">
        <v>828</v>
      </c>
    </row>
    <row r="8">
      <c r="A8" s="3" t="s">
        <v>2191</v>
      </c>
      <c r="C8" s="3" t="s">
        <v>828</v>
      </c>
    </row>
    <row r="9">
      <c r="A9" s="3" t="s">
        <v>2192</v>
      </c>
      <c r="C9" s="3" t="s">
        <v>828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27.29"/>
  </cols>
  <sheetData>
    <row r="1">
      <c r="A1" s="90" t="s">
        <v>1156</v>
      </c>
      <c r="B1" s="96" t="s">
        <v>2193</v>
      </c>
      <c r="C1" s="90" t="s">
        <v>1202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>
      <c r="A2" s="94" t="s">
        <v>2194</v>
      </c>
      <c r="B2" s="98"/>
      <c r="C2" s="94" t="s">
        <v>1950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>
      <c r="A3" s="92" t="s">
        <v>2195</v>
      </c>
      <c r="B3" s="93"/>
      <c r="C3" s="94" t="s">
        <v>1950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>
      <c r="A4" s="92" t="s">
        <v>2196</v>
      </c>
      <c r="B4" s="93"/>
      <c r="C4" s="94" t="s">
        <v>1950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>
      <c r="A5" s="92" t="s">
        <v>2197</v>
      </c>
      <c r="B5" s="93"/>
      <c r="C5" s="94" t="s">
        <v>1950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>
      <c r="A6" s="92" t="s">
        <v>2198</v>
      </c>
      <c r="B6" s="93"/>
      <c r="C6" s="94" t="s">
        <v>1950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>
      <c r="A7" s="92" t="s">
        <v>2199</v>
      </c>
      <c r="B7" s="93"/>
      <c r="C7" s="94" t="s">
        <v>1950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>
      <c r="A8" s="92" t="s">
        <v>2200</v>
      </c>
      <c r="B8" s="93"/>
      <c r="C8" s="94" t="s">
        <v>1950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>
      <c r="A9" s="92" t="s">
        <v>2201</v>
      </c>
      <c r="B9" s="93"/>
      <c r="C9" s="94" t="s">
        <v>1950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>
      <c r="A10" s="92" t="s">
        <v>2202</v>
      </c>
      <c r="B10" s="93"/>
      <c r="C10" s="94" t="s">
        <v>1950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>
      <c r="A11" s="92" t="s">
        <v>2203</v>
      </c>
      <c r="B11" s="93"/>
      <c r="C11" s="94" t="s">
        <v>1950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>
      <c r="A12" s="92" t="s">
        <v>2204</v>
      </c>
      <c r="B12" s="93"/>
      <c r="C12" s="94" t="s">
        <v>1950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>
      <c r="A13" s="92" t="s">
        <v>2205</v>
      </c>
      <c r="B13" s="93"/>
      <c r="C13" s="94" t="s">
        <v>1950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>
      <c r="A14" s="92" t="s">
        <v>2206</v>
      </c>
      <c r="B14" s="93"/>
      <c r="C14" s="94" t="s">
        <v>1950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>
      <c r="A15" s="92" t="s">
        <v>2182</v>
      </c>
      <c r="B15" s="93"/>
      <c r="C15" s="94" t="s">
        <v>1950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>
      <c r="A16" s="92" t="s">
        <v>2207</v>
      </c>
      <c r="B16" s="93"/>
      <c r="C16" s="94" t="s">
        <v>1950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>
      <c r="A17" s="92" t="s">
        <v>2208</v>
      </c>
      <c r="B17" s="93"/>
      <c r="C17" s="94" t="s">
        <v>1950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>
      <c r="A18" s="92" t="s">
        <v>2209</v>
      </c>
      <c r="B18" s="93"/>
      <c r="C18" s="94" t="s">
        <v>1950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>
      <c r="A19" s="92" t="s">
        <v>2210</v>
      </c>
      <c r="B19" s="93"/>
      <c r="C19" s="94" t="s">
        <v>1950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>
      <c r="A20" s="92" t="s">
        <v>2211</v>
      </c>
      <c r="B20" s="93"/>
      <c r="C20" s="94" t="s">
        <v>1950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>
      <c r="A21" s="92" t="s">
        <v>2212</v>
      </c>
      <c r="B21" s="93"/>
      <c r="C21" s="94" t="s">
        <v>1950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>
      <c r="A22" s="94" t="s">
        <v>2213</v>
      </c>
      <c r="B22" s="93"/>
      <c r="C22" s="94" t="s">
        <v>1950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>
      <c r="A23" s="92" t="s">
        <v>2214</v>
      </c>
      <c r="B23" s="93"/>
      <c r="C23" s="94" t="s">
        <v>1950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>
      <c r="A24" s="92" t="s">
        <v>2181</v>
      </c>
      <c r="B24" s="93"/>
      <c r="C24" s="94" t="s">
        <v>1950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>
      <c r="A25" s="92" t="s">
        <v>2215</v>
      </c>
      <c r="B25" s="93"/>
      <c r="C25" s="94" t="s">
        <v>1950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>
      <c r="A26" s="92" t="s">
        <v>2184</v>
      </c>
      <c r="B26" s="93"/>
      <c r="C26" s="94" t="s">
        <v>1950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>
      <c r="A27" s="92" t="s">
        <v>2216</v>
      </c>
      <c r="B27" s="93"/>
      <c r="C27" s="94" t="s">
        <v>1950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>
      <c r="A28" s="92" t="s">
        <v>2217</v>
      </c>
      <c r="B28" s="93"/>
      <c r="C28" s="94" t="s">
        <v>1950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>
      <c r="A29" s="92" t="s">
        <v>2218</v>
      </c>
      <c r="B29" s="93"/>
      <c r="C29" s="94" t="s">
        <v>1950</v>
      </c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>
      <c r="A30" s="92" t="s">
        <v>2183</v>
      </c>
      <c r="B30" s="93"/>
      <c r="C30" s="94" t="s">
        <v>1950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>
      <c r="A31" s="92" t="s">
        <v>2219</v>
      </c>
      <c r="B31" s="93"/>
      <c r="C31" s="94" t="s">
        <v>1950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>
      <c r="A32" s="92" t="s">
        <v>2220</v>
      </c>
      <c r="B32" s="93"/>
      <c r="C32" s="94" t="s">
        <v>1950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>
      <c r="A33" s="92" t="s">
        <v>2221</v>
      </c>
      <c r="B33" s="93"/>
      <c r="C33" s="94" t="s">
        <v>1950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>
      <c r="A34" s="92" t="s">
        <v>2222</v>
      </c>
      <c r="B34" s="93"/>
      <c r="C34" s="94" t="s">
        <v>1950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>
      <c r="A35" s="92" t="s">
        <v>2223</v>
      </c>
      <c r="B35" s="93"/>
      <c r="C35" s="94" t="s">
        <v>1950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>
      <c r="A36" s="92" t="s">
        <v>2224</v>
      </c>
      <c r="B36" s="93"/>
      <c r="C36" s="94" t="s">
        <v>1950</v>
      </c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>
      <c r="A37" s="92" t="s">
        <v>2225</v>
      </c>
      <c r="B37" s="93"/>
      <c r="C37" s="94" t="s">
        <v>1950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>
      <c r="A38" s="92" t="s">
        <v>2226</v>
      </c>
      <c r="B38" s="93"/>
      <c r="C38" s="94" t="s">
        <v>1950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>
      <c r="A39" s="92" t="s">
        <v>2227</v>
      </c>
      <c r="B39" s="93"/>
      <c r="C39" s="94" t="s">
        <v>1950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>
      <c r="A40" s="92" t="s">
        <v>2228</v>
      </c>
      <c r="B40" s="93"/>
      <c r="C40" s="94" t="s">
        <v>1950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>
      <c r="A41" s="92" t="s">
        <v>2229</v>
      </c>
      <c r="B41" s="93"/>
      <c r="C41" s="94" t="s">
        <v>1950</v>
      </c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>
      <c r="A42" s="92" t="s">
        <v>2230</v>
      </c>
      <c r="B42" s="93"/>
      <c r="C42" s="94" t="s">
        <v>1950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71"/>
    <col customWidth="1" min="2" max="2" width="25.86"/>
  </cols>
  <sheetData>
    <row r="1">
      <c r="A1" s="29" t="s">
        <v>1156</v>
      </c>
      <c r="B1" s="89" t="s">
        <v>2231</v>
      </c>
      <c r="C1" s="29" t="s">
        <v>1202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92" t="s">
        <v>2232</v>
      </c>
      <c r="B2" s="93"/>
      <c r="C2" s="94" t="s">
        <v>1950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>
      <c r="A3" s="92" t="s">
        <v>2233</v>
      </c>
      <c r="B3" s="93"/>
      <c r="C3" s="94" t="s">
        <v>1950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>
      <c r="A4" s="92" t="s">
        <v>2234</v>
      </c>
      <c r="B4" s="93"/>
      <c r="C4" s="94" t="s">
        <v>1950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>
      <c r="A5" s="92" t="s">
        <v>2235</v>
      </c>
      <c r="B5" s="93"/>
      <c r="C5" s="94" t="s">
        <v>1950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>
      <c r="A6" s="92" t="s">
        <v>2236</v>
      </c>
      <c r="B6" s="93"/>
      <c r="C6" s="94" t="s">
        <v>1950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>
      <c r="A7" s="92" t="s">
        <v>2237</v>
      </c>
      <c r="B7" s="93"/>
      <c r="C7" s="94" t="s">
        <v>1950</v>
      </c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>
      <c r="A8" s="92" t="s">
        <v>2238</v>
      </c>
      <c r="B8" s="93"/>
      <c r="C8" s="94" t="s">
        <v>1950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>
      <c r="A9" s="92" t="s">
        <v>2239</v>
      </c>
      <c r="B9" s="93"/>
      <c r="C9" s="94" t="s">
        <v>1950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>
      <c r="A10" s="92" t="s">
        <v>2240</v>
      </c>
      <c r="B10" s="93"/>
      <c r="C10" s="94" t="s">
        <v>1950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>
      <c r="A11" s="92" t="s">
        <v>2241</v>
      </c>
      <c r="B11" s="93"/>
      <c r="C11" s="94" t="s">
        <v>1950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>
      <c r="A12" s="92" t="s">
        <v>2242</v>
      </c>
      <c r="B12" s="93"/>
      <c r="C12" s="94" t="s">
        <v>1950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>
      <c r="A13" s="92" t="s">
        <v>2243</v>
      </c>
      <c r="B13" s="93"/>
      <c r="C13" s="94" t="s">
        <v>1950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>
      <c r="A14" s="92" t="s">
        <v>2244</v>
      </c>
      <c r="B14" s="93"/>
      <c r="C14" s="94" t="s">
        <v>1950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>
      <c r="A15" s="92" t="s">
        <v>2245</v>
      </c>
      <c r="B15" s="93"/>
      <c r="C15" s="94" t="s">
        <v>1950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>
      <c r="A16" s="92" t="s">
        <v>2246</v>
      </c>
      <c r="B16" s="93"/>
      <c r="C16" s="94" t="s">
        <v>1950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>
      <c r="A17" s="94" t="s">
        <v>276</v>
      </c>
      <c r="B17" s="93"/>
      <c r="C17" s="94" t="s">
        <v>828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>
      <c r="A18" s="94" t="s">
        <v>2247</v>
      </c>
      <c r="B18" s="93"/>
      <c r="C18" s="94" t="s">
        <v>828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>
      <c r="A19" s="94" t="s">
        <v>2248</v>
      </c>
      <c r="B19" s="93"/>
      <c r="C19" s="94" t="s">
        <v>828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>
      <c r="A20" s="94" t="s">
        <v>2249</v>
      </c>
      <c r="B20" s="93"/>
      <c r="C20" s="94" t="s">
        <v>828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>
      <c r="A21" s="94" t="s">
        <v>2250</v>
      </c>
      <c r="B21" s="93"/>
      <c r="C21" s="94" t="s">
        <v>828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>
      <c r="A22" s="93"/>
      <c r="B22" s="93"/>
      <c r="C22" s="94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>
      <c r="A23" s="93"/>
      <c r="B23" s="93"/>
      <c r="C23" s="94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>
      <c r="A24" s="93"/>
      <c r="B24" s="93"/>
      <c r="C24" s="94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>
      <c r="A25" s="93"/>
      <c r="B25" s="93"/>
      <c r="C25" s="94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>
      <c r="A26" s="93"/>
      <c r="B26" s="93"/>
      <c r="C26" s="94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>
      <c r="A27" s="93"/>
      <c r="B27" s="93"/>
      <c r="C27" s="94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>
      <c r="A28" s="93"/>
      <c r="B28" s="93"/>
      <c r="C28" s="94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>
      <c r="A29" s="93"/>
      <c r="B29" s="93"/>
      <c r="C29" s="94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>
      <c r="A30" s="93"/>
      <c r="B30" s="93"/>
      <c r="C30" s="94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>
      <c r="A31" s="93"/>
      <c r="B31" s="93"/>
      <c r="C31" s="94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>
      <c r="A32" s="93"/>
      <c r="B32" s="93"/>
      <c r="C32" s="94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>
      <c r="C33" s="105"/>
    </row>
    <row r="34">
      <c r="C34" s="105"/>
    </row>
    <row r="35">
      <c r="C35" s="10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74.14"/>
    <col customWidth="1" min="3" max="3" width="31.71"/>
  </cols>
  <sheetData>
    <row r="1">
      <c r="A1" s="29" t="s">
        <v>111</v>
      </c>
      <c r="B1" s="6" t="s">
        <v>112</v>
      </c>
      <c r="C1" s="38" t="s">
        <v>4</v>
      </c>
      <c r="D1" s="7" t="s">
        <v>113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114</v>
      </c>
    </row>
    <row r="3">
      <c r="A3" s="10" t="s">
        <v>7</v>
      </c>
      <c r="B3" s="11" t="s">
        <v>115</v>
      </c>
      <c r="C3" s="39" t="s">
        <v>116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 t="s">
        <v>11</v>
      </c>
      <c r="B4" s="16" t="s">
        <v>117</v>
      </c>
      <c r="C4" s="28"/>
      <c r="D4" s="3" t="s">
        <v>118</v>
      </c>
    </row>
    <row r="5">
      <c r="A5" s="10" t="s">
        <v>7</v>
      </c>
      <c r="B5" s="11" t="s">
        <v>119</v>
      </c>
      <c r="C5" s="11" t="s">
        <v>120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11</v>
      </c>
      <c r="B6" s="16" t="s">
        <v>121</v>
      </c>
      <c r="C6" s="28"/>
    </row>
    <row r="7">
      <c r="A7" s="10" t="s">
        <v>7</v>
      </c>
      <c r="B7" s="11" t="s">
        <v>122</v>
      </c>
      <c r="C7" s="39" t="s">
        <v>35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5" t="s">
        <v>11</v>
      </c>
      <c r="B8" s="16" t="s">
        <v>123</v>
      </c>
      <c r="C8" s="28"/>
    </row>
    <row r="9">
      <c r="A9" s="10" t="s">
        <v>7</v>
      </c>
      <c r="B9" s="11" t="s">
        <v>124</v>
      </c>
      <c r="C9" s="39" t="s">
        <v>125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11</v>
      </c>
      <c r="B10" s="16" t="s">
        <v>126</v>
      </c>
      <c r="C10" s="16" t="s">
        <v>127</v>
      </c>
    </row>
    <row r="11">
      <c r="A11" s="10" t="s">
        <v>7</v>
      </c>
      <c r="B11" s="11" t="s">
        <v>128</v>
      </c>
      <c r="C11" s="39" t="s">
        <v>129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75.75" customHeight="1">
      <c r="A12" s="15" t="s">
        <v>11</v>
      </c>
      <c r="B12" s="16" t="s">
        <v>130</v>
      </c>
      <c r="C12" s="16" t="s">
        <v>131</v>
      </c>
    </row>
    <row r="13">
      <c r="A13" s="10" t="s">
        <v>7</v>
      </c>
      <c r="B13" s="11" t="s">
        <v>132</v>
      </c>
      <c r="C13" s="39" t="s">
        <v>133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48.75" customHeight="1">
      <c r="A14" s="15" t="s">
        <v>11</v>
      </c>
      <c r="B14" s="16" t="s">
        <v>134</v>
      </c>
      <c r="C14" s="28"/>
    </row>
    <row r="15">
      <c r="A15" s="10" t="s">
        <v>7</v>
      </c>
      <c r="B15" s="11" t="s">
        <v>135</v>
      </c>
      <c r="C15" s="39" t="s">
        <v>35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 t="s">
        <v>11</v>
      </c>
      <c r="B16" s="16" t="s">
        <v>136</v>
      </c>
      <c r="C16" s="28"/>
    </row>
    <row r="17">
      <c r="A17" s="10" t="s">
        <v>7</v>
      </c>
      <c r="B17" s="11" t="s">
        <v>137</v>
      </c>
      <c r="C17" s="39" t="s">
        <v>133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 t="s">
        <v>11</v>
      </c>
      <c r="B18" s="16" t="s">
        <v>138</v>
      </c>
      <c r="C18" s="28"/>
    </row>
    <row r="19">
      <c r="A19" s="10" t="s">
        <v>7</v>
      </c>
      <c r="B19" s="11" t="s">
        <v>139</v>
      </c>
      <c r="C19" s="11" t="s">
        <v>140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 t="s">
        <v>11</v>
      </c>
      <c r="B20" s="16" t="s">
        <v>141</v>
      </c>
      <c r="C20" s="28"/>
    </row>
    <row r="21">
      <c r="A21" s="10" t="s">
        <v>7</v>
      </c>
      <c r="B21" s="11" t="s">
        <v>142</v>
      </c>
      <c r="C21" s="11" t="s">
        <v>143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 t="s">
        <v>11</v>
      </c>
      <c r="B22" s="16" t="s">
        <v>144</v>
      </c>
      <c r="C22" s="28"/>
    </row>
    <row r="23">
      <c r="A23" s="10" t="s">
        <v>7</v>
      </c>
      <c r="B23" s="11" t="s">
        <v>145</v>
      </c>
      <c r="C23" s="3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5" t="s">
        <v>11</v>
      </c>
      <c r="B24" s="16" t="s">
        <v>146</v>
      </c>
      <c r="C24" s="16"/>
    </row>
    <row r="25">
      <c r="A25" s="10" t="s">
        <v>7</v>
      </c>
      <c r="B25" s="11" t="s">
        <v>147</v>
      </c>
      <c r="C25" s="3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5" t="s">
        <v>11</v>
      </c>
      <c r="B26" s="16" t="s">
        <v>148</v>
      </c>
      <c r="C26" s="28"/>
    </row>
    <row r="27">
      <c r="A27" s="9" t="s">
        <v>149</v>
      </c>
    </row>
    <row r="28">
      <c r="A28" s="10" t="s">
        <v>7</v>
      </c>
      <c r="B28" s="11" t="s">
        <v>115</v>
      </c>
      <c r="C28" s="39" t="s">
        <v>116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 t="s">
        <v>11</v>
      </c>
      <c r="B29" s="16" t="s">
        <v>117</v>
      </c>
      <c r="C29" s="28"/>
    </row>
    <row r="30">
      <c r="A30" s="10" t="s">
        <v>7</v>
      </c>
      <c r="B30" s="11" t="s">
        <v>119</v>
      </c>
      <c r="C30" s="11" t="s">
        <v>120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5" t="s">
        <v>11</v>
      </c>
      <c r="B31" s="16" t="s">
        <v>121</v>
      </c>
      <c r="C31" s="28"/>
      <c r="D31" s="4"/>
    </row>
    <row r="32">
      <c r="A32" s="10" t="s">
        <v>7</v>
      </c>
      <c r="B32" s="11" t="s">
        <v>109</v>
      </c>
      <c r="C32" s="39" t="s">
        <v>23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 t="s">
        <v>11</v>
      </c>
      <c r="B33" s="16" t="s">
        <v>150</v>
      </c>
      <c r="C33" s="28"/>
    </row>
    <row r="34">
      <c r="A34" s="10" t="s">
        <v>7</v>
      </c>
      <c r="B34" s="11" t="s">
        <v>151</v>
      </c>
      <c r="C34" s="39" t="s">
        <v>129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 t="s">
        <v>11</v>
      </c>
      <c r="B35" s="16" t="s">
        <v>152</v>
      </c>
      <c r="C35" s="28"/>
    </row>
    <row r="36">
      <c r="A36" s="10" t="s">
        <v>7</v>
      </c>
      <c r="B36" s="11" t="s">
        <v>153</v>
      </c>
      <c r="C36" s="39" t="s">
        <v>133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 t="s">
        <v>11</v>
      </c>
      <c r="B37" s="16" t="s">
        <v>154</v>
      </c>
      <c r="C37" s="28"/>
    </row>
    <row r="38">
      <c r="A38" s="10" t="s">
        <v>7</v>
      </c>
      <c r="B38" s="11" t="s">
        <v>132</v>
      </c>
      <c r="C38" s="39" t="s">
        <v>133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5" t="s">
        <v>11</v>
      </c>
      <c r="B39" s="16" t="s">
        <v>155</v>
      </c>
      <c r="C39" s="28"/>
    </row>
    <row r="40">
      <c r="A40" s="10" t="s">
        <v>7</v>
      </c>
      <c r="B40" s="11" t="s">
        <v>156</v>
      </c>
      <c r="C40" s="11" t="s">
        <v>157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 t="s">
        <v>11</v>
      </c>
      <c r="B41" s="16" t="s">
        <v>158</v>
      </c>
      <c r="C41" s="28"/>
    </row>
    <row r="42">
      <c r="A42" s="10" t="s">
        <v>7</v>
      </c>
      <c r="B42" s="11" t="s">
        <v>159</v>
      </c>
      <c r="C42" s="11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5" t="s">
        <v>11</v>
      </c>
      <c r="B43" s="16" t="s">
        <v>160</v>
      </c>
      <c r="C43" s="16" t="s">
        <v>161</v>
      </c>
    </row>
    <row r="44">
      <c r="A44" s="10" t="s">
        <v>7</v>
      </c>
      <c r="B44" s="11" t="s">
        <v>162</v>
      </c>
      <c r="C44" s="11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 t="s">
        <v>11</v>
      </c>
      <c r="B45" s="16" t="s">
        <v>163</v>
      </c>
      <c r="C45" s="28"/>
    </row>
    <row r="46">
      <c r="A46" s="40" t="s">
        <v>164</v>
      </c>
    </row>
    <row r="47">
      <c r="A47" s="10" t="s">
        <v>7</v>
      </c>
      <c r="B47" s="11" t="s">
        <v>115</v>
      </c>
      <c r="C47" s="39" t="s">
        <v>116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5" t="s">
        <v>11</v>
      </c>
      <c r="B48" s="16" t="s">
        <v>117</v>
      </c>
      <c r="C48" s="28"/>
    </row>
    <row r="49">
      <c r="A49" s="10" t="s">
        <v>7</v>
      </c>
      <c r="B49" s="11" t="s">
        <v>119</v>
      </c>
      <c r="C49" s="11" t="s">
        <v>165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5" t="s">
        <v>11</v>
      </c>
      <c r="B50" s="16" t="s">
        <v>121</v>
      </c>
      <c r="C50" s="28"/>
    </row>
    <row r="51">
      <c r="A51" s="10" t="s">
        <v>7</v>
      </c>
      <c r="B51" s="11" t="s">
        <v>122</v>
      </c>
      <c r="C51" s="39" t="s">
        <v>35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5" t="s">
        <v>11</v>
      </c>
      <c r="B52" s="16" t="s">
        <v>166</v>
      </c>
      <c r="C52" s="28"/>
    </row>
    <row r="53">
      <c r="A53" s="10" t="s">
        <v>7</v>
      </c>
      <c r="B53" s="11" t="s">
        <v>124</v>
      </c>
      <c r="C53" s="39" t="s">
        <v>125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5" t="s">
        <v>11</v>
      </c>
      <c r="B54" s="16" t="s">
        <v>126</v>
      </c>
      <c r="C54" s="16" t="s">
        <v>127</v>
      </c>
    </row>
    <row r="55">
      <c r="A55" s="10" t="s">
        <v>7</v>
      </c>
      <c r="B55" s="11" t="s">
        <v>128</v>
      </c>
      <c r="C55" s="39" t="s">
        <v>129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78.0" customHeight="1">
      <c r="A56" s="15" t="s">
        <v>11</v>
      </c>
      <c r="B56" s="16" t="s">
        <v>130</v>
      </c>
      <c r="C56" s="16" t="s">
        <v>131</v>
      </c>
    </row>
    <row r="57">
      <c r="A57" s="10" t="s">
        <v>7</v>
      </c>
      <c r="B57" s="11" t="s">
        <v>167</v>
      </c>
      <c r="C57" s="39" t="s">
        <v>133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5" t="s">
        <v>11</v>
      </c>
      <c r="B58" s="16" t="s">
        <v>168</v>
      </c>
      <c r="C58" s="28"/>
    </row>
    <row r="59">
      <c r="A59" s="10" t="s">
        <v>7</v>
      </c>
      <c r="B59" s="11" t="s">
        <v>169</v>
      </c>
      <c r="C59" s="39" t="s">
        <v>133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5" t="s">
        <v>11</v>
      </c>
      <c r="B60" s="16" t="s">
        <v>170</v>
      </c>
      <c r="C60" s="28"/>
    </row>
    <row r="61">
      <c r="A61" s="10" t="s">
        <v>7</v>
      </c>
      <c r="B61" s="11" t="s">
        <v>156</v>
      </c>
      <c r="C61" s="11" t="s">
        <v>157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5" t="s">
        <v>11</v>
      </c>
      <c r="B62" s="16" t="s">
        <v>171</v>
      </c>
      <c r="C62" s="28"/>
    </row>
    <row r="63">
      <c r="A63" s="10" t="s">
        <v>7</v>
      </c>
      <c r="B63" s="11" t="s">
        <v>172</v>
      </c>
      <c r="C63" s="11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5" t="s">
        <v>11</v>
      </c>
      <c r="B64" s="16" t="s">
        <v>173</v>
      </c>
      <c r="C64" s="28"/>
    </row>
    <row r="65">
      <c r="A65" s="10" t="s">
        <v>7</v>
      </c>
      <c r="B65" s="11" t="s">
        <v>174</v>
      </c>
      <c r="C65" s="11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5" t="s">
        <v>11</v>
      </c>
      <c r="B66" s="16" t="s">
        <v>163</v>
      </c>
      <c r="C66" s="28"/>
    </row>
    <row r="67">
      <c r="A67" s="41"/>
      <c r="B67" s="42"/>
      <c r="C67" s="42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15"/>
      <c r="B68" s="28"/>
      <c r="C68" s="28"/>
    </row>
    <row r="69">
      <c r="A69" s="15"/>
      <c r="B69" s="28"/>
      <c r="C69" s="28"/>
    </row>
    <row r="70">
      <c r="A70" s="15"/>
      <c r="B70" s="28"/>
      <c r="C70" s="28"/>
    </row>
    <row r="71">
      <c r="A71" s="15"/>
      <c r="B71" s="28"/>
      <c r="C71" s="28"/>
    </row>
    <row r="72">
      <c r="A72" s="15"/>
      <c r="B72" s="28"/>
      <c r="C72" s="28"/>
    </row>
    <row r="73">
      <c r="A73" s="15"/>
      <c r="B73" s="28"/>
      <c r="C73" s="28"/>
    </row>
    <row r="74">
      <c r="A74" s="15"/>
      <c r="B74" s="28"/>
      <c r="C74" s="28"/>
    </row>
    <row r="75">
      <c r="A75" s="15"/>
      <c r="B75" s="28"/>
      <c r="C75" s="28"/>
    </row>
    <row r="76">
      <c r="A76" s="15"/>
      <c r="B76" s="28"/>
      <c r="C76" s="28"/>
    </row>
    <row r="77">
      <c r="A77" s="15"/>
      <c r="B77" s="28"/>
      <c r="C77" s="28"/>
    </row>
    <row r="78">
      <c r="A78" s="15"/>
      <c r="B78" s="28"/>
      <c r="C78" s="28"/>
    </row>
    <row r="79">
      <c r="A79" s="15"/>
      <c r="B79" s="28"/>
      <c r="C79" s="28"/>
    </row>
    <row r="80">
      <c r="A80" s="15"/>
      <c r="B80" s="28"/>
      <c r="C80" s="28"/>
    </row>
    <row r="81">
      <c r="A81" s="15"/>
      <c r="B81" s="28"/>
      <c r="C81" s="28"/>
    </row>
    <row r="82">
      <c r="A82" s="15"/>
      <c r="B82" s="28"/>
      <c r="C82" s="28"/>
    </row>
    <row r="83">
      <c r="A83" s="15"/>
      <c r="B83" s="28"/>
      <c r="C83" s="28"/>
    </row>
    <row r="84">
      <c r="A84" s="15"/>
      <c r="B84" s="28"/>
      <c r="C84" s="28"/>
    </row>
    <row r="85">
      <c r="A85" s="15"/>
      <c r="B85" s="28"/>
      <c r="C85" s="28"/>
    </row>
    <row r="86">
      <c r="A86" s="15"/>
      <c r="B86" s="28"/>
      <c r="C86" s="28"/>
    </row>
    <row r="87">
      <c r="A87" s="15"/>
      <c r="B87" s="28"/>
      <c r="C87" s="28"/>
    </row>
    <row r="88">
      <c r="A88" s="15"/>
      <c r="B88" s="28"/>
      <c r="C88" s="28"/>
    </row>
    <row r="89">
      <c r="A89" s="15"/>
      <c r="B89" s="28"/>
      <c r="C89" s="28"/>
    </row>
    <row r="90">
      <c r="A90" s="15"/>
      <c r="B90" s="28"/>
      <c r="C90" s="28"/>
    </row>
    <row r="91">
      <c r="A91" s="15"/>
      <c r="B91" s="28"/>
      <c r="C91" s="28"/>
    </row>
    <row r="92">
      <c r="A92" s="15"/>
      <c r="B92" s="28"/>
      <c r="C92" s="28"/>
    </row>
    <row r="93">
      <c r="A93" s="15"/>
      <c r="B93" s="28"/>
      <c r="C93" s="28"/>
    </row>
    <row r="94">
      <c r="A94" s="15"/>
      <c r="B94" s="28"/>
      <c r="C94" s="28"/>
    </row>
    <row r="95">
      <c r="A95" s="15"/>
      <c r="B95" s="28"/>
      <c r="C95" s="28"/>
    </row>
    <row r="96">
      <c r="A96" s="15"/>
      <c r="B96" s="28"/>
      <c r="C96" s="28"/>
    </row>
    <row r="97">
      <c r="A97" s="15"/>
      <c r="B97" s="28"/>
      <c r="C97" s="28"/>
    </row>
    <row r="98">
      <c r="A98" s="15"/>
      <c r="B98" s="28"/>
      <c r="C98" s="28"/>
    </row>
    <row r="99">
      <c r="A99" s="15"/>
      <c r="B99" s="28"/>
      <c r="C99" s="28"/>
    </row>
    <row r="100">
      <c r="A100" s="15"/>
      <c r="B100" s="28"/>
      <c r="C100" s="28"/>
    </row>
    <row r="101">
      <c r="A101" s="15"/>
      <c r="B101" s="28"/>
      <c r="C101" s="28"/>
    </row>
    <row r="102">
      <c r="A102" s="15"/>
      <c r="B102" s="28"/>
      <c r="C102" s="28"/>
    </row>
    <row r="103">
      <c r="A103" s="15"/>
      <c r="B103" s="28"/>
      <c r="C103" s="28"/>
    </row>
    <row r="104">
      <c r="A104" s="15"/>
      <c r="B104" s="28"/>
      <c r="C104" s="28"/>
    </row>
    <row r="105">
      <c r="A105" s="15"/>
      <c r="B105" s="28"/>
      <c r="C105" s="28"/>
    </row>
    <row r="106">
      <c r="A106" s="15"/>
      <c r="B106" s="28"/>
      <c r="C106" s="28"/>
    </row>
    <row r="107">
      <c r="A107" s="15"/>
      <c r="B107" s="28"/>
      <c r="C107" s="28"/>
    </row>
    <row r="108">
      <c r="A108" s="15"/>
      <c r="B108" s="28"/>
      <c r="C108" s="28"/>
    </row>
    <row r="109">
      <c r="A109" s="15"/>
      <c r="B109" s="28"/>
      <c r="C109" s="28"/>
    </row>
    <row r="110">
      <c r="A110" s="15"/>
      <c r="B110" s="28"/>
      <c r="C110" s="28"/>
    </row>
    <row r="111">
      <c r="A111" s="15"/>
      <c r="B111" s="28"/>
      <c r="C111" s="28"/>
    </row>
    <row r="112">
      <c r="A112" s="15"/>
      <c r="B112" s="28"/>
      <c r="C112" s="28"/>
    </row>
    <row r="113">
      <c r="A113" s="15"/>
      <c r="B113" s="28"/>
      <c r="C113" s="28"/>
    </row>
    <row r="114">
      <c r="A114" s="15"/>
      <c r="B114" s="28"/>
      <c r="C114" s="28"/>
    </row>
    <row r="115">
      <c r="A115" s="15"/>
      <c r="B115" s="28"/>
      <c r="C115" s="28"/>
    </row>
    <row r="116">
      <c r="A116" s="15"/>
      <c r="B116" s="28"/>
      <c r="C116" s="28"/>
    </row>
    <row r="117">
      <c r="A117" s="15"/>
      <c r="B117" s="28"/>
      <c r="C117" s="28"/>
    </row>
    <row r="118">
      <c r="A118" s="15"/>
      <c r="B118" s="28"/>
      <c r="C118" s="28"/>
    </row>
    <row r="119">
      <c r="A119" s="15"/>
      <c r="B119" s="28"/>
      <c r="C119" s="28"/>
    </row>
    <row r="120">
      <c r="A120" s="15"/>
      <c r="B120" s="28"/>
      <c r="C120" s="28"/>
    </row>
    <row r="121">
      <c r="A121" s="15"/>
      <c r="B121" s="28"/>
      <c r="C121" s="28"/>
    </row>
    <row r="122">
      <c r="A122" s="15"/>
      <c r="B122" s="28"/>
      <c r="C122" s="28"/>
    </row>
    <row r="123">
      <c r="A123" s="15"/>
      <c r="B123" s="28"/>
      <c r="C123" s="28"/>
    </row>
    <row r="124">
      <c r="A124" s="15"/>
      <c r="B124" s="28"/>
      <c r="C124" s="28"/>
    </row>
    <row r="125">
      <c r="A125" s="15"/>
      <c r="B125" s="28"/>
      <c r="C125" s="28"/>
    </row>
    <row r="126">
      <c r="A126" s="15"/>
      <c r="B126" s="28"/>
      <c r="C126" s="28"/>
    </row>
    <row r="127">
      <c r="A127" s="15"/>
      <c r="B127" s="28"/>
      <c r="C127" s="28"/>
    </row>
    <row r="128">
      <c r="A128" s="15"/>
      <c r="B128" s="28"/>
      <c r="C128" s="28"/>
    </row>
    <row r="129">
      <c r="A129" s="15"/>
      <c r="B129" s="28"/>
      <c r="C129" s="28"/>
    </row>
    <row r="130">
      <c r="A130" s="15"/>
      <c r="B130" s="28"/>
      <c r="C130" s="28"/>
    </row>
    <row r="131">
      <c r="A131" s="15"/>
      <c r="B131" s="28"/>
      <c r="C131" s="28"/>
    </row>
    <row r="132">
      <c r="A132" s="15"/>
      <c r="B132" s="28"/>
      <c r="C132" s="28"/>
    </row>
    <row r="133">
      <c r="A133" s="15"/>
      <c r="B133" s="28"/>
      <c r="C133" s="28"/>
    </row>
    <row r="134">
      <c r="A134" s="15"/>
      <c r="B134" s="28"/>
      <c r="C134" s="28"/>
    </row>
    <row r="135">
      <c r="A135" s="15"/>
      <c r="B135" s="28"/>
      <c r="C135" s="28"/>
    </row>
    <row r="136">
      <c r="A136" s="15"/>
      <c r="B136" s="28"/>
      <c r="C136" s="28"/>
    </row>
    <row r="137">
      <c r="A137" s="15"/>
      <c r="B137" s="28"/>
      <c r="C137" s="28"/>
    </row>
    <row r="138">
      <c r="A138" s="15"/>
      <c r="B138" s="28"/>
      <c r="C138" s="28"/>
    </row>
    <row r="139">
      <c r="A139" s="15"/>
      <c r="B139" s="28"/>
      <c r="C139" s="28"/>
    </row>
    <row r="140">
      <c r="A140" s="15"/>
      <c r="B140" s="28"/>
      <c r="C140" s="28"/>
    </row>
    <row r="141">
      <c r="A141" s="15"/>
      <c r="B141" s="28"/>
      <c r="C141" s="28"/>
    </row>
    <row r="142">
      <c r="A142" s="15"/>
      <c r="B142" s="28"/>
      <c r="C142" s="28"/>
    </row>
    <row r="143">
      <c r="A143" s="15"/>
      <c r="B143" s="28"/>
      <c r="C143" s="28"/>
    </row>
    <row r="144">
      <c r="A144" s="15"/>
      <c r="B144" s="28"/>
      <c r="C144" s="28"/>
    </row>
    <row r="145">
      <c r="A145" s="15"/>
      <c r="B145" s="28"/>
      <c r="C145" s="28"/>
    </row>
    <row r="146">
      <c r="A146" s="15"/>
      <c r="B146" s="28"/>
      <c r="C146" s="28"/>
    </row>
    <row r="147">
      <c r="A147" s="15"/>
      <c r="B147" s="28"/>
      <c r="C147" s="28"/>
    </row>
    <row r="148">
      <c r="A148" s="15"/>
      <c r="B148" s="28"/>
      <c r="C148" s="28"/>
    </row>
    <row r="149">
      <c r="A149" s="15"/>
      <c r="B149" s="28"/>
      <c r="C149" s="28"/>
    </row>
    <row r="150">
      <c r="A150" s="15"/>
      <c r="B150" s="28"/>
      <c r="C150" s="28"/>
    </row>
    <row r="151">
      <c r="A151" s="15"/>
      <c r="B151" s="28"/>
      <c r="C151" s="28"/>
    </row>
    <row r="152">
      <c r="A152" s="15"/>
      <c r="B152" s="28"/>
      <c r="C152" s="28"/>
    </row>
    <row r="153">
      <c r="A153" s="15"/>
      <c r="B153" s="28"/>
      <c r="C153" s="28"/>
    </row>
    <row r="154">
      <c r="A154" s="15"/>
      <c r="B154" s="28"/>
      <c r="C154" s="28"/>
    </row>
    <row r="155">
      <c r="A155" s="15"/>
      <c r="B155" s="28"/>
      <c r="C155" s="28"/>
    </row>
    <row r="156">
      <c r="A156" s="15"/>
      <c r="B156" s="28"/>
      <c r="C156" s="28"/>
    </row>
    <row r="157">
      <c r="A157" s="15"/>
      <c r="B157" s="28"/>
      <c r="C157" s="28"/>
    </row>
    <row r="158">
      <c r="A158" s="15"/>
      <c r="B158" s="28"/>
      <c r="C158" s="28"/>
    </row>
    <row r="159">
      <c r="A159" s="15"/>
      <c r="B159" s="28"/>
      <c r="C159" s="28"/>
    </row>
    <row r="160">
      <c r="A160" s="15"/>
      <c r="B160" s="28"/>
      <c r="C160" s="28"/>
    </row>
    <row r="161">
      <c r="A161" s="15"/>
      <c r="B161" s="28"/>
      <c r="C161" s="28"/>
    </row>
    <row r="162">
      <c r="A162" s="15"/>
      <c r="B162" s="28"/>
      <c r="C162" s="28"/>
    </row>
    <row r="163">
      <c r="A163" s="15"/>
      <c r="B163" s="28"/>
      <c r="C163" s="28"/>
    </row>
    <row r="164">
      <c r="A164" s="15"/>
      <c r="B164" s="28"/>
      <c r="C164" s="28"/>
    </row>
    <row r="165">
      <c r="B165" s="28"/>
      <c r="C165" s="28"/>
    </row>
    <row r="166">
      <c r="B166" s="28"/>
      <c r="C166" s="28"/>
    </row>
    <row r="167">
      <c r="B167" s="28"/>
      <c r="C167" s="28"/>
    </row>
    <row r="168">
      <c r="B168" s="28"/>
      <c r="C168" s="28"/>
    </row>
    <row r="169">
      <c r="B169" s="28"/>
      <c r="C169" s="28"/>
    </row>
    <row r="170">
      <c r="B170" s="28"/>
      <c r="C170" s="28"/>
    </row>
    <row r="171">
      <c r="B171" s="28"/>
      <c r="C171" s="28"/>
    </row>
    <row r="172">
      <c r="B172" s="28"/>
      <c r="C172" s="28"/>
    </row>
    <row r="173">
      <c r="B173" s="28"/>
      <c r="C173" s="28"/>
    </row>
    <row r="174">
      <c r="B174" s="28"/>
      <c r="C174" s="28"/>
    </row>
    <row r="175">
      <c r="B175" s="28"/>
      <c r="C175" s="28"/>
    </row>
    <row r="176">
      <c r="B176" s="28"/>
      <c r="C176" s="28"/>
    </row>
    <row r="177">
      <c r="B177" s="28"/>
      <c r="C177" s="28"/>
    </row>
    <row r="178">
      <c r="B178" s="28"/>
      <c r="C178" s="28"/>
    </row>
    <row r="179">
      <c r="B179" s="28"/>
      <c r="C179" s="28"/>
    </row>
    <row r="180">
      <c r="B180" s="28"/>
      <c r="C180" s="28"/>
    </row>
    <row r="181">
      <c r="B181" s="28"/>
      <c r="C181" s="28"/>
    </row>
    <row r="182">
      <c r="B182" s="28"/>
      <c r="C182" s="28"/>
    </row>
    <row r="183">
      <c r="B183" s="28"/>
      <c r="C183" s="28"/>
    </row>
    <row r="184">
      <c r="B184" s="28"/>
      <c r="C184" s="28"/>
    </row>
    <row r="185">
      <c r="B185" s="28"/>
      <c r="C185" s="28"/>
    </row>
    <row r="186">
      <c r="B186" s="28"/>
      <c r="C186" s="28"/>
    </row>
    <row r="187">
      <c r="B187" s="28"/>
      <c r="C187" s="28"/>
    </row>
    <row r="188">
      <c r="B188" s="28"/>
      <c r="C188" s="28"/>
    </row>
    <row r="189">
      <c r="B189" s="28"/>
      <c r="C189" s="28"/>
    </row>
    <row r="190">
      <c r="B190" s="28"/>
      <c r="C190" s="28"/>
    </row>
    <row r="191">
      <c r="B191" s="28"/>
      <c r="C191" s="28"/>
    </row>
    <row r="192">
      <c r="B192" s="28"/>
      <c r="C192" s="28"/>
    </row>
    <row r="193">
      <c r="B193" s="28"/>
      <c r="C193" s="28"/>
    </row>
    <row r="194">
      <c r="B194" s="28"/>
      <c r="C194" s="28"/>
    </row>
    <row r="195">
      <c r="B195" s="28"/>
      <c r="C195" s="28"/>
    </row>
    <row r="196">
      <c r="B196" s="28"/>
      <c r="C196" s="28"/>
    </row>
    <row r="197">
      <c r="B197" s="28"/>
      <c r="C197" s="28"/>
    </row>
    <row r="198">
      <c r="B198" s="28"/>
      <c r="C198" s="28"/>
    </row>
    <row r="199">
      <c r="B199" s="28"/>
      <c r="C199" s="28"/>
    </row>
    <row r="200">
      <c r="B200" s="28"/>
      <c r="C200" s="28"/>
    </row>
    <row r="201">
      <c r="B201" s="28"/>
      <c r="C201" s="28"/>
    </row>
    <row r="202">
      <c r="B202" s="28"/>
      <c r="C202" s="28"/>
    </row>
    <row r="203">
      <c r="B203" s="28"/>
      <c r="C203" s="28"/>
    </row>
    <row r="204">
      <c r="B204" s="28"/>
      <c r="C204" s="28"/>
    </row>
    <row r="205">
      <c r="B205" s="28"/>
      <c r="C205" s="28"/>
    </row>
    <row r="206">
      <c r="B206" s="28"/>
      <c r="C206" s="28"/>
    </row>
    <row r="207">
      <c r="B207" s="28"/>
      <c r="C207" s="28"/>
    </row>
    <row r="208">
      <c r="B208" s="28"/>
      <c r="C208" s="28"/>
    </row>
    <row r="209">
      <c r="B209" s="28"/>
      <c r="C209" s="28"/>
    </row>
    <row r="210">
      <c r="B210" s="28"/>
      <c r="C210" s="28"/>
    </row>
    <row r="211">
      <c r="B211" s="28"/>
      <c r="C211" s="28"/>
    </row>
    <row r="212">
      <c r="B212" s="28"/>
      <c r="C212" s="28"/>
    </row>
    <row r="213">
      <c r="B213" s="28"/>
      <c r="C213" s="28"/>
    </row>
    <row r="214">
      <c r="B214" s="28"/>
      <c r="C214" s="28"/>
    </row>
    <row r="215">
      <c r="B215" s="28"/>
      <c r="C215" s="28"/>
    </row>
    <row r="216">
      <c r="B216" s="28"/>
      <c r="C216" s="28"/>
    </row>
    <row r="217">
      <c r="B217" s="28"/>
      <c r="C217" s="28"/>
    </row>
    <row r="218">
      <c r="B218" s="28"/>
      <c r="C218" s="28"/>
    </row>
    <row r="219">
      <c r="B219" s="28"/>
      <c r="C219" s="28"/>
    </row>
    <row r="220">
      <c r="B220" s="28"/>
      <c r="C220" s="28"/>
    </row>
    <row r="221">
      <c r="B221" s="28"/>
      <c r="C221" s="28"/>
    </row>
    <row r="222">
      <c r="B222" s="28"/>
      <c r="C222" s="28"/>
    </row>
    <row r="223">
      <c r="B223" s="28"/>
      <c r="C223" s="28"/>
    </row>
    <row r="224">
      <c r="B224" s="28"/>
      <c r="C224" s="28"/>
    </row>
    <row r="225">
      <c r="B225" s="28"/>
      <c r="C225" s="28"/>
    </row>
    <row r="226">
      <c r="B226" s="28"/>
      <c r="C226" s="28"/>
    </row>
    <row r="227">
      <c r="B227" s="28"/>
      <c r="C227" s="28"/>
    </row>
    <row r="228">
      <c r="B228" s="28"/>
      <c r="C228" s="28"/>
    </row>
    <row r="229">
      <c r="B229" s="28"/>
      <c r="C229" s="28"/>
    </row>
    <row r="230">
      <c r="B230" s="28"/>
      <c r="C230" s="28"/>
    </row>
    <row r="231">
      <c r="B231" s="28"/>
      <c r="C231" s="28"/>
    </row>
    <row r="232">
      <c r="B232" s="28"/>
      <c r="C232" s="28"/>
    </row>
    <row r="233">
      <c r="B233" s="28"/>
      <c r="C233" s="28"/>
    </row>
    <row r="234">
      <c r="B234" s="28"/>
      <c r="C234" s="28"/>
    </row>
    <row r="235">
      <c r="B235" s="28"/>
      <c r="C235" s="28"/>
    </row>
    <row r="236">
      <c r="B236" s="28"/>
      <c r="C236" s="28"/>
    </row>
    <row r="237">
      <c r="B237" s="28"/>
      <c r="C237" s="28"/>
    </row>
    <row r="238">
      <c r="B238" s="28"/>
      <c r="C238" s="28"/>
    </row>
    <row r="239">
      <c r="B239" s="28"/>
      <c r="C239" s="28"/>
    </row>
    <row r="240">
      <c r="B240" s="28"/>
      <c r="C240" s="28"/>
    </row>
    <row r="241">
      <c r="B241" s="28"/>
      <c r="C241" s="28"/>
    </row>
    <row r="242">
      <c r="B242" s="28"/>
      <c r="C242" s="28"/>
    </row>
    <row r="243">
      <c r="B243" s="28"/>
      <c r="C243" s="28"/>
    </row>
    <row r="244">
      <c r="B244" s="28"/>
      <c r="C244" s="28"/>
    </row>
    <row r="245">
      <c r="B245" s="28"/>
      <c r="C245" s="28"/>
    </row>
    <row r="246">
      <c r="B246" s="28"/>
      <c r="C246" s="28"/>
    </row>
    <row r="247">
      <c r="B247" s="28"/>
      <c r="C247" s="28"/>
    </row>
    <row r="248">
      <c r="B248" s="28"/>
      <c r="C248" s="28"/>
    </row>
    <row r="249">
      <c r="B249" s="28"/>
      <c r="C249" s="28"/>
    </row>
    <row r="250">
      <c r="B250" s="28"/>
      <c r="C250" s="28"/>
    </row>
    <row r="251">
      <c r="B251" s="28"/>
      <c r="C251" s="28"/>
    </row>
    <row r="252">
      <c r="B252" s="28"/>
      <c r="C252" s="28"/>
    </row>
    <row r="253">
      <c r="B253" s="28"/>
      <c r="C253" s="28"/>
    </row>
    <row r="254">
      <c r="B254" s="28"/>
      <c r="C254" s="28"/>
    </row>
    <row r="255">
      <c r="B255" s="28"/>
      <c r="C255" s="28"/>
    </row>
    <row r="256">
      <c r="B256" s="28"/>
      <c r="C256" s="28"/>
    </row>
    <row r="257">
      <c r="B257" s="28"/>
      <c r="C257" s="28"/>
    </row>
    <row r="258">
      <c r="B258" s="28"/>
      <c r="C258" s="28"/>
    </row>
    <row r="259">
      <c r="B259" s="28"/>
      <c r="C259" s="28"/>
    </row>
    <row r="260">
      <c r="B260" s="28"/>
      <c r="C260" s="28"/>
    </row>
    <row r="261">
      <c r="B261" s="28"/>
      <c r="C261" s="28"/>
    </row>
    <row r="262">
      <c r="B262" s="28"/>
      <c r="C262" s="28"/>
    </row>
    <row r="263">
      <c r="B263" s="28"/>
      <c r="C263" s="28"/>
    </row>
    <row r="264">
      <c r="B264" s="28"/>
      <c r="C264" s="28"/>
    </row>
    <row r="265">
      <c r="B265" s="28"/>
      <c r="C265" s="28"/>
    </row>
    <row r="266">
      <c r="B266" s="28"/>
      <c r="C266" s="28"/>
    </row>
    <row r="267">
      <c r="B267" s="28"/>
      <c r="C267" s="28"/>
    </row>
    <row r="268">
      <c r="B268" s="28"/>
      <c r="C268" s="28"/>
    </row>
    <row r="269">
      <c r="B269" s="28"/>
      <c r="C269" s="28"/>
    </row>
    <row r="270">
      <c r="B270" s="28"/>
      <c r="C270" s="28"/>
    </row>
    <row r="271">
      <c r="B271" s="28"/>
      <c r="C271" s="28"/>
    </row>
    <row r="272">
      <c r="B272" s="28"/>
      <c r="C272" s="28"/>
    </row>
    <row r="273">
      <c r="B273" s="28"/>
      <c r="C273" s="28"/>
    </row>
    <row r="274">
      <c r="B274" s="28"/>
      <c r="C274" s="28"/>
    </row>
    <row r="275">
      <c r="B275" s="28"/>
      <c r="C275" s="28"/>
    </row>
    <row r="276">
      <c r="B276" s="28"/>
      <c r="C276" s="28"/>
    </row>
    <row r="277">
      <c r="B277" s="28"/>
      <c r="C277" s="28"/>
    </row>
    <row r="278">
      <c r="B278" s="28"/>
      <c r="C278" s="28"/>
    </row>
    <row r="279">
      <c r="B279" s="28"/>
      <c r="C279" s="28"/>
    </row>
    <row r="280">
      <c r="B280" s="28"/>
      <c r="C280" s="28"/>
    </row>
    <row r="281">
      <c r="B281" s="28"/>
      <c r="C281" s="28"/>
    </row>
    <row r="282">
      <c r="B282" s="28"/>
      <c r="C282" s="28"/>
    </row>
    <row r="283">
      <c r="B283" s="28"/>
      <c r="C283" s="28"/>
    </row>
    <row r="284">
      <c r="B284" s="28"/>
      <c r="C284" s="28"/>
    </row>
    <row r="285">
      <c r="B285" s="28"/>
      <c r="C285" s="28"/>
    </row>
    <row r="286">
      <c r="B286" s="28"/>
      <c r="C286" s="28"/>
    </row>
    <row r="287">
      <c r="B287" s="28"/>
      <c r="C287" s="28"/>
    </row>
    <row r="288">
      <c r="B288" s="28"/>
      <c r="C288" s="28"/>
    </row>
    <row r="289">
      <c r="B289" s="28"/>
      <c r="C289" s="28"/>
    </row>
    <row r="290">
      <c r="B290" s="28"/>
      <c r="C290" s="28"/>
    </row>
    <row r="291">
      <c r="B291" s="28"/>
      <c r="C291" s="28"/>
    </row>
    <row r="292">
      <c r="B292" s="28"/>
      <c r="C292" s="28"/>
    </row>
    <row r="293">
      <c r="B293" s="28"/>
      <c r="C293" s="28"/>
    </row>
    <row r="294">
      <c r="B294" s="28"/>
      <c r="C294" s="28"/>
    </row>
    <row r="295">
      <c r="B295" s="28"/>
      <c r="C295" s="28"/>
    </row>
    <row r="296">
      <c r="B296" s="28"/>
      <c r="C296" s="28"/>
    </row>
    <row r="297">
      <c r="B297" s="28"/>
      <c r="C297" s="28"/>
    </row>
    <row r="298">
      <c r="B298" s="28"/>
      <c r="C298" s="28"/>
    </row>
    <row r="299">
      <c r="B299" s="28"/>
      <c r="C299" s="28"/>
    </row>
    <row r="300">
      <c r="B300" s="28"/>
      <c r="C300" s="28"/>
    </row>
    <row r="301">
      <c r="B301" s="28"/>
      <c r="C301" s="28"/>
    </row>
    <row r="302">
      <c r="B302" s="28"/>
      <c r="C302" s="28"/>
    </row>
    <row r="303">
      <c r="B303" s="28"/>
      <c r="C303" s="28"/>
    </row>
    <row r="304">
      <c r="B304" s="28"/>
      <c r="C304" s="28"/>
    </row>
    <row r="305">
      <c r="B305" s="28"/>
      <c r="C305" s="28"/>
    </row>
    <row r="306">
      <c r="B306" s="28"/>
      <c r="C306" s="28"/>
    </row>
    <row r="307">
      <c r="B307" s="28"/>
      <c r="C307" s="28"/>
    </row>
    <row r="308">
      <c r="B308" s="28"/>
      <c r="C308" s="28"/>
    </row>
    <row r="309">
      <c r="B309" s="28"/>
      <c r="C309" s="28"/>
    </row>
    <row r="310">
      <c r="B310" s="28"/>
      <c r="C310" s="28"/>
    </row>
    <row r="311">
      <c r="B311" s="28"/>
      <c r="C311" s="28"/>
    </row>
    <row r="312">
      <c r="B312" s="28"/>
      <c r="C312" s="28"/>
    </row>
    <row r="313">
      <c r="B313" s="28"/>
      <c r="C313" s="28"/>
    </row>
    <row r="314">
      <c r="B314" s="28"/>
      <c r="C314" s="28"/>
    </row>
    <row r="315">
      <c r="B315" s="28"/>
      <c r="C315" s="28"/>
    </row>
    <row r="316">
      <c r="B316" s="28"/>
      <c r="C316" s="28"/>
    </row>
    <row r="317">
      <c r="B317" s="28"/>
      <c r="C317" s="28"/>
    </row>
    <row r="318">
      <c r="B318" s="28"/>
      <c r="C318" s="28"/>
    </row>
    <row r="319">
      <c r="B319" s="28"/>
      <c r="C319" s="28"/>
    </row>
    <row r="320">
      <c r="B320" s="28"/>
      <c r="C320" s="28"/>
    </row>
    <row r="321">
      <c r="B321" s="28"/>
      <c r="C321" s="28"/>
    </row>
    <row r="322">
      <c r="B322" s="28"/>
      <c r="C322" s="28"/>
    </row>
    <row r="323">
      <c r="B323" s="28"/>
      <c r="C323" s="28"/>
    </row>
    <row r="324">
      <c r="B324" s="28"/>
      <c r="C324" s="28"/>
    </row>
    <row r="325">
      <c r="B325" s="28"/>
      <c r="C325" s="28"/>
    </row>
    <row r="326">
      <c r="B326" s="28"/>
      <c r="C326" s="28"/>
    </row>
    <row r="327">
      <c r="B327" s="28"/>
      <c r="C327" s="28"/>
    </row>
    <row r="328">
      <c r="B328" s="28"/>
      <c r="C328" s="28"/>
    </row>
    <row r="329">
      <c r="B329" s="28"/>
      <c r="C329" s="28"/>
    </row>
    <row r="330">
      <c r="B330" s="28"/>
      <c r="C330" s="28"/>
    </row>
    <row r="331">
      <c r="B331" s="28"/>
      <c r="C331" s="28"/>
    </row>
    <row r="332">
      <c r="B332" s="28"/>
      <c r="C332" s="28"/>
    </row>
    <row r="333">
      <c r="B333" s="28"/>
      <c r="C333" s="28"/>
    </row>
    <row r="334">
      <c r="B334" s="28"/>
      <c r="C334" s="28"/>
    </row>
    <row r="335">
      <c r="B335" s="28"/>
      <c r="C335" s="28"/>
    </row>
    <row r="336">
      <c r="B336" s="28"/>
      <c r="C336" s="28"/>
    </row>
    <row r="337">
      <c r="B337" s="28"/>
      <c r="C337" s="28"/>
    </row>
    <row r="338">
      <c r="B338" s="28"/>
      <c r="C338" s="28"/>
    </row>
    <row r="339">
      <c r="B339" s="28"/>
      <c r="C339" s="28"/>
    </row>
    <row r="340">
      <c r="B340" s="28"/>
      <c r="C340" s="28"/>
    </row>
    <row r="341">
      <c r="B341" s="28"/>
      <c r="C341" s="28"/>
    </row>
    <row r="342">
      <c r="B342" s="28"/>
      <c r="C342" s="28"/>
    </row>
    <row r="343">
      <c r="B343" s="28"/>
      <c r="C343" s="28"/>
    </row>
    <row r="344">
      <c r="B344" s="28"/>
      <c r="C344" s="28"/>
    </row>
    <row r="345">
      <c r="B345" s="28"/>
      <c r="C345" s="28"/>
    </row>
    <row r="346">
      <c r="B346" s="28"/>
      <c r="C346" s="28"/>
    </row>
    <row r="347">
      <c r="B347" s="28"/>
      <c r="C347" s="28"/>
    </row>
    <row r="348">
      <c r="B348" s="28"/>
      <c r="C348" s="28"/>
    </row>
    <row r="349">
      <c r="B349" s="28"/>
      <c r="C349" s="28"/>
    </row>
    <row r="350">
      <c r="B350" s="28"/>
      <c r="C350" s="28"/>
    </row>
    <row r="351">
      <c r="B351" s="28"/>
      <c r="C351" s="28"/>
    </row>
    <row r="352">
      <c r="B352" s="28"/>
      <c r="C352" s="28"/>
    </row>
    <row r="353">
      <c r="B353" s="28"/>
      <c r="C353" s="28"/>
    </row>
    <row r="354">
      <c r="B354" s="28"/>
      <c r="C354" s="28"/>
    </row>
    <row r="355">
      <c r="B355" s="28"/>
      <c r="C355" s="28"/>
    </row>
    <row r="356">
      <c r="B356" s="28"/>
      <c r="C356" s="28"/>
    </row>
    <row r="357">
      <c r="B357" s="28"/>
      <c r="C357" s="28"/>
    </row>
    <row r="358">
      <c r="B358" s="28"/>
      <c r="C358" s="28"/>
    </row>
    <row r="359">
      <c r="B359" s="28"/>
      <c r="C359" s="28"/>
    </row>
    <row r="360">
      <c r="B360" s="28"/>
      <c r="C360" s="28"/>
    </row>
    <row r="361">
      <c r="B361" s="28"/>
      <c r="C361" s="28"/>
    </row>
    <row r="362">
      <c r="B362" s="28"/>
      <c r="C362" s="28"/>
    </row>
    <row r="363">
      <c r="B363" s="28"/>
      <c r="C363" s="28"/>
    </row>
    <row r="364">
      <c r="B364" s="28"/>
      <c r="C364" s="28"/>
    </row>
    <row r="365">
      <c r="B365" s="28"/>
      <c r="C365" s="28"/>
    </row>
    <row r="366">
      <c r="B366" s="28"/>
      <c r="C366" s="28"/>
    </row>
    <row r="367">
      <c r="B367" s="28"/>
      <c r="C367" s="28"/>
    </row>
    <row r="368">
      <c r="B368" s="28"/>
      <c r="C368" s="28"/>
    </row>
    <row r="369">
      <c r="B369" s="28"/>
      <c r="C369" s="28"/>
    </row>
    <row r="370">
      <c r="B370" s="28"/>
      <c r="C370" s="28"/>
    </row>
    <row r="371">
      <c r="B371" s="28"/>
      <c r="C371" s="28"/>
    </row>
    <row r="372">
      <c r="B372" s="28"/>
      <c r="C372" s="28"/>
    </row>
    <row r="373">
      <c r="B373" s="28"/>
      <c r="C373" s="28"/>
    </row>
    <row r="374">
      <c r="B374" s="28"/>
      <c r="C374" s="28"/>
    </row>
    <row r="375">
      <c r="B375" s="28"/>
      <c r="C375" s="28"/>
    </row>
    <row r="376">
      <c r="B376" s="28"/>
      <c r="C376" s="28"/>
    </row>
    <row r="377">
      <c r="B377" s="28"/>
      <c r="C377" s="28"/>
    </row>
    <row r="378">
      <c r="B378" s="28"/>
      <c r="C378" s="28"/>
    </row>
    <row r="379">
      <c r="B379" s="28"/>
      <c r="C379" s="28"/>
    </row>
    <row r="380">
      <c r="B380" s="28"/>
      <c r="C380" s="28"/>
    </row>
    <row r="381">
      <c r="B381" s="28"/>
      <c r="C381" s="28"/>
    </row>
    <row r="382">
      <c r="B382" s="28"/>
      <c r="C382" s="28"/>
    </row>
    <row r="383">
      <c r="B383" s="28"/>
      <c r="C383" s="28"/>
    </row>
    <row r="384">
      <c r="B384" s="28"/>
      <c r="C384" s="28"/>
    </row>
    <row r="385">
      <c r="B385" s="28"/>
      <c r="C385" s="28"/>
    </row>
    <row r="386">
      <c r="B386" s="28"/>
      <c r="C386" s="28"/>
    </row>
    <row r="387">
      <c r="B387" s="28"/>
      <c r="C387" s="28"/>
    </row>
    <row r="388">
      <c r="B388" s="28"/>
      <c r="C388" s="28"/>
    </row>
    <row r="389">
      <c r="B389" s="28"/>
      <c r="C389" s="28"/>
    </row>
    <row r="390">
      <c r="B390" s="28"/>
      <c r="C390" s="28"/>
    </row>
    <row r="391">
      <c r="B391" s="28"/>
      <c r="C391" s="28"/>
    </row>
    <row r="392">
      <c r="B392" s="28"/>
      <c r="C392" s="28"/>
    </row>
    <row r="393">
      <c r="B393" s="28"/>
      <c r="C393" s="28"/>
    </row>
    <row r="394">
      <c r="B394" s="28"/>
      <c r="C394" s="28"/>
    </row>
    <row r="395">
      <c r="B395" s="28"/>
      <c r="C395" s="28"/>
    </row>
    <row r="396">
      <c r="B396" s="28"/>
      <c r="C396" s="28"/>
    </row>
    <row r="397">
      <c r="B397" s="28"/>
      <c r="C397" s="28"/>
    </row>
    <row r="398">
      <c r="B398" s="28"/>
      <c r="C398" s="28"/>
    </row>
    <row r="399">
      <c r="B399" s="28"/>
      <c r="C399" s="28"/>
    </row>
    <row r="400">
      <c r="B400" s="28"/>
      <c r="C400" s="28"/>
    </row>
    <row r="401">
      <c r="B401" s="28"/>
      <c r="C401" s="28"/>
    </row>
    <row r="402">
      <c r="B402" s="28"/>
      <c r="C402" s="28"/>
    </row>
    <row r="403">
      <c r="B403" s="28"/>
      <c r="C403" s="28"/>
    </row>
    <row r="404">
      <c r="B404" s="28"/>
      <c r="C404" s="28"/>
    </row>
    <row r="405">
      <c r="B405" s="28"/>
      <c r="C405" s="28"/>
    </row>
    <row r="406">
      <c r="B406" s="28"/>
      <c r="C406" s="28"/>
    </row>
    <row r="407">
      <c r="B407" s="28"/>
      <c r="C407" s="28"/>
    </row>
    <row r="408">
      <c r="B408" s="28"/>
      <c r="C408" s="28"/>
    </row>
    <row r="409">
      <c r="B409" s="28"/>
      <c r="C409" s="28"/>
    </row>
    <row r="410">
      <c r="B410" s="28"/>
      <c r="C410" s="28"/>
    </row>
    <row r="411">
      <c r="B411" s="28"/>
      <c r="C411" s="28"/>
    </row>
    <row r="412">
      <c r="B412" s="28"/>
      <c r="C412" s="28"/>
    </row>
    <row r="413">
      <c r="B413" s="28"/>
      <c r="C413" s="28"/>
    </row>
    <row r="414">
      <c r="B414" s="28"/>
      <c r="C414" s="28"/>
    </row>
    <row r="415">
      <c r="B415" s="28"/>
      <c r="C415" s="28"/>
    </row>
    <row r="416">
      <c r="B416" s="28"/>
      <c r="C416" s="28"/>
    </row>
    <row r="417">
      <c r="B417" s="28"/>
      <c r="C417" s="28"/>
    </row>
    <row r="418">
      <c r="B418" s="28"/>
      <c r="C418" s="28"/>
    </row>
    <row r="419">
      <c r="B419" s="28"/>
      <c r="C419" s="28"/>
    </row>
    <row r="420">
      <c r="B420" s="28"/>
      <c r="C420" s="28"/>
    </row>
    <row r="421">
      <c r="B421" s="28"/>
      <c r="C421" s="28"/>
    </row>
    <row r="422">
      <c r="B422" s="28"/>
      <c r="C422" s="28"/>
    </row>
    <row r="423">
      <c r="B423" s="28"/>
      <c r="C423" s="28"/>
    </row>
    <row r="424">
      <c r="B424" s="28"/>
      <c r="C424" s="28"/>
    </row>
    <row r="425">
      <c r="B425" s="28"/>
      <c r="C425" s="28"/>
    </row>
    <row r="426">
      <c r="B426" s="28"/>
      <c r="C426" s="28"/>
    </row>
    <row r="427">
      <c r="B427" s="28"/>
      <c r="C427" s="28"/>
    </row>
    <row r="428">
      <c r="B428" s="28"/>
      <c r="C428" s="28"/>
    </row>
    <row r="429">
      <c r="B429" s="28"/>
      <c r="C429" s="28"/>
    </row>
    <row r="430">
      <c r="B430" s="28"/>
      <c r="C430" s="28"/>
    </row>
    <row r="431">
      <c r="B431" s="28"/>
      <c r="C431" s="28"/>
    </row>
    <row r="432">
      <c r="B432" s="28"/>
      <c r="C432" s="28"/>
    </row>
    <row r="433">
      <c r="B433" s="28"/>
      <c r="C433" s="28"/>
    </row>
    <row r="434">
      <c r="B434" s="28"/>
      <c r="C434" s="28"/>
    </row>
    <row r="435">
      <c r="B435" s="28"/>
      <c r="C435" s="28"/>
    </row>
    <row r="436">
      <c r="B436" s="28"/>
      <c r="C436" s="28"/>
    </row>
    <row r="437">
      <c r="B437" s="28"/>
      <c r="C437" s="28"/>
    </row>
    <row r="438">
      <c r="B438" s="28"/>
      <c r="C438" s="28"/>
    </row>
    <row r="439">
      <c r="B439" s="28"/>
      <c r="C439" s="28"/>
    </row>
    <row r="440">
      <c r="B440" s="28"/>
      <c r="C440" s="28"/>
    </row>
    <row r="441">
      <c r="B441" s="28"/>
      <c r="C441" s="28"/>
    </row>
    <row r="442">
      <c r="B442" s="28"/>
      <c r="C442" s="28"/>
    </row>
    <row r="443">
      <c r="B443" s="28"/>
      <c r="C443" s="28"/>
    </row>
    <row r="444">
      <c r="B444" s="28"/>
      <c r="C444" s="28"/>
    </row>
    <row r="445">
      <c r="B445" s="28"/>
      <c r="C445" s="28"/>
    </row>
    <row r="446">
      <c r="B446" s="28"/>
      <c r="C446" s="28"/>
    </row>
    <row r="447">
      <c r="B447" s="28"/>
      <c r="C447" s="28"/>
    </row>
    <row r="448">
      <c r="B448" s="28"/>
      <c r="C448" s="28"/>
    </row>
    <row r="449">
      <c r="B449" s="28"/>
      <c r="C449" s="28"/>
    </row>
    <row r="450">
      <c r="B450" s="28"/>
      <c r="C450" s="28"/>
    </row>
    <row r="451">
      <c r="B451" s="28"/>
      <c r="C451" s="28"/>
    </row>
    <row r="452">
      <c r="B452" s="28"/>
      <c r="C452" s="28"/>
    </row>
    <row r="453">
      <c r="B453" s="28"/>
      <c r="C453" s="28"/>
    </row>
    <row r="454">
      <c r="B454" s="28"/>
      <c r="C454" s="28"/>
    </row>
    <row r="455">
      <c r="B455" s="28"/>
      <c r="C455" s="28"/>
    </row>
    <row r="456">
      <c r="B456" s="28"/>
      <c r="C456" s="28"/>
    </row>
    <row r="457">
      <c r="B457" s="28"/>
      <c r="C457" s="28"/>
    </row>
    <row r="458">
      <c r="B458" s="28"/>
      <c r="C458" s="28"/>
    </row>
    <row r="459">
      <c r="B459" s="28"/>
      <c r="C459" s="28"/>
    </row>
    <row r="460">
      <c r="B460" s="28"/>
      <c r="C460" s="28"/>
    </row>
    <row r="461">
      <c r="B461" s="28"/>
      <c r="C461" s="28"/>
    </row>
    <row r="462">
      <c r="B462" s="28"/>
      <c r="C462" s="28"/>
    </row>
    <row r="463">
      <c r="B463" s="28"/>
      <c r="C463" s="28"/>
    </row>
    <row r="464">
      <c r="B464" s="28"/>
      <c r="C464" s="28"/>
    </row>
    <row r="465">
      <c r="B465" s="28"/>
      <c r="C465" s="28"/>
    </row>
    <row r="466">
      <c r="B466" s="28"/>
      <c r="C466" s="28"/>
    </row>
    <row r="467">
      <c r="B467" s="28"/>
      <c r="C467" s="28"/>
    </row>
    <row r="468">
      <c r="B468" s="28"/>
      <c r="C468" s="28"/>
    </row>
    <row r="469">
      <c r="B469" s="28"/>
      <c r="C469" s="28"/>
    </row>
    <row r="470">
      <c r="B470" s="28"/>
      <c r="C470" s="28"/>
    </row>
    <row r="471">
      <c r="B471" s="28"/>
      <c r="C471" s="28"/>
    </row>
    <row r="472">
      <c r="B472" s="28"/>
      <c r="C472" s="28"/>
    </row>
    <row r="473">
      <c r="B473" s="28"/>
      <c r="C473" s="28"/>
    </row>
    <row r="474">
      <c r="B474" s="28"/>
      <c r="C474" s="28"/>
    </row>
    <row r="475">
      <c r="B475" s="28"/>
      <c r="C475" s="28"/>
    </row>
    <row r="476">
      <c r="B476" s="28"/>
      <c r="C476" s="28"/>
    </row>
    <row r="477">
      <c r="B477" s="28"/>
      <c r="C477" s="28"/>
    </row>
    <row r="478">
      <c r="B478" s="28"/>
      <c r="C478" s="28"/>
    </row>
    <row r="479">
      <c r="B479" s="28"/>
      <c r="C479" s="28"/>
    </row>
    <row r="480">
      <c r="B480" s="28"/>
      <c r="C480" s="28"/>
    </row>
    <row r="481">
      <c r="B481" s="28"/>
      <c r="C481" s="28"/>
    </row>
    <row r="482">
      <c r="B482" s="28"/>
      <c r="C482" s="28"/>
    </row>
    <row r="483">
      <c r="B483" s="28"/>
      <c r="C483" s="28"/>
    </row>
    <row r="484">
      <c r="B484" s="28"/>
      <c r="C484" s="28"/>
    </row>
    <row r="485">
      <c r="B485" s="28"/>
      <c r="C485" s="28"/>
    </row>
    <row r="486">
      <c r="B486" s="28"/>
      <c r="C486" s="28"/>
    </row>
    <row r="487">
      <c r="B487" s="28"/>
      <c r="C487" s="28"/>
    </row>
    <row r="488">
      <c r="B488" s="28"/>
      <c r="C488" s="28"/>
    </row>
    <row r="489">
      <c r="B489" s="28"/>
      <c r="C489" s="28"/>
    </row>
    <row r="490">
      <c r="B490" s="28"/>
      <c r="C490" s="28"/>
    </row>
    <row r="491">
      <c r="B491" s="28"/>
      <c r="C491" s="28"/>
    </row>
    <row r="492">
      <c r="B492" s="28"/>
      <c r="C492" s="28"/>
    </row>
    <row r="493">
      <c r="B493" s="28"/>
      <c r="C493" s="28"/>
    </row>
    <row r="494">
      <c r="B494" s="28"/>
      <c r="C494" s="28"/>
    </row>
    <row r="495">
      <c r="B495" s="28"/>
      <c r="C495" s="28"/>
    </row>
    <row r="496">
      <c r="B496" s="28"/>
      <c r="C496" s="28"/>
    </row>
    <row r="497">
      <c r="B497" s="28"/>
      <c r="C497" s="28"/>
    </row>
    <row r="498">
      <c r="B498" s="28"/>
      <c r="C498" s="28"/>
    </row>
    <row r="499">
      <c r="B499" s="28"/>
      <c r="C499" s="28"/>
    </row>
    <row r="500">
      <c r="B500" s="28"/>
      <c r="C500" s="28"/>
    </row>
    <row r="501">
      <c r="B501" s="28"/>
      <c r="C501" s="28"/>
    </row>
    <row r="502">
      <c r="B502" s="28"/>
      <c r="C502" s="28"/>
    </row>
    <row r="503">
      <c r="B503" s="28"/>
      <c r="C503" s="28"/>
    </row>
    <row r="504">
      <c r="B504" s="28"/>
      <c r="C504" s="28"/>
    </row>
    <row r="505">
      <c r="B505" s="28"/>
      <c r="C505" s="28"/>
    </row>
    <row r="506">
      <c r="B506" s="28"/>
      <c r="C506" s="28"/>
    </row>
    <row r="507">
      <c r="B507" s="28"/>
      <c r="C507" s="28"/>
    </row>
    <row r="508">
      <c r="B508" s="28"/>
      <c r="C508" s="28"/>
    </row>
    <row r="509">
      <c r="B509" s="28"/>
      <c r="C509" s="28"/>
    </row>
    <row r="510">
      <c r="B510" s="28"/>
      <c r="C510" s="28"/>
    </row>
    <row r="511">
      <c r="B511" s="28"/>
      <c r="C511" s="28"/>
    </row>
    <row r="512">
      <c r="B512" s="28"/>
      <c r="C512" s="28"/>
    </row>
    <row r="513">
      <c r="B513" s="28"/>
      <c r="C513" s="28"/>
    </row>
    <row r="514">
      <c r="B514" s="28"/>
      <c r="C514" s="28"/>
    </row>
    <row r="515">
      <c r="B515" s="28"/>
      <c r="C515" s="28"/>
    </row>
    <row r="516">
      <c r="B516" s="28"/>
      <c r="C516" s="28"/>
    </row>
    <row r="517">
      <c r="B517" s="28"/>
      <c r="C517" s="28"/>
    </row>
    <row r="518">
      <c r="B518" s="28"/>
      <c r="C518" s="28"/>
    </row>
    <row r="519">
      <c r="B519" s="28"/>
      <c r="C519" s="28"/>
    </row>
    <row r="520">
      <c r="B520" s="28"/>
      <c r="C520" s="28"/>
    </row>
    <row r="521">
      <c r="B521" s="28"/>
      <c r="C521" s="28"/>
    </row>
    <row r="522">
      <c r="B522" s="28"/>
      <c r="C522" s="28"/>
    </row>
    <row r="523">
      <c r="B523" s="28"/>
      <c r="C523" s="28"/>
    </row>
    <row r="524">
      <c r="B524" s="28"/>
      <c r="C524" s="28"/>
    </row>
    <row r="525">
      <c r="B525" s="28"/>
      <c r="C525" s="28"/>
    </row>
    <row r="526">
      <c r="B526" s="28"/>
      <c r="C526" s="28"/>
    </row>
    <row r="527">
      <c r="B527" s="28"/>
      <c r="C527" s="28"/>
    </row>
    <row r="528">
      <c r="B528" s="28"/>
      <c r="C528" s="28"/>
    </row>
    <row r="529">
      <c r="B529" s="28"/>
      <c r="C529" s="28"/>
    </row>
    <row r="530">
      <c r="B530" s="28"/>
      <c r="C530" s="28"/>
    </row>
    <row r="531">
      <c r="B531" s="28"/>
      <c r="C531" s="28"/>
    </row>
    <row r="532">
      <c r="B532" s="28"/>
      <c r="C532" s="28"/>
    </row>
    <row r="533">
      <c r="B533" s="28"/>
      <c r="C533" s="28"/>
    </row>
    <row r="534">
      <c r="B534" s="28"/>
      <c r="C534" s="28"/>
    </row>
    <row r="535">
      <c r="B535" s="28"/>
      <c r="C535" s="28"/>
    </row>
    <row r="536">
      <c r="B536" s="28"/>
      <c r="C536" s="28"/>
    </row>
    <row r="537">
      <c r="B537" s="28"/>
      <c r="C537" s="28"/>
    </row>
    <row r="538">
      <c r="B538" s="28"/>
      <c r="C538" s="28"/>
    </row>
    <row r="539">
      <c r="B539" s="28"/>
      <c r="C539" s="28"/>
    </row>
    <row r="540">
      <c r="B540" s="28"/>
      <c r="C540" s="28"/>
    </row>
    <row r="541">
      <c r="B541" s="28"/>
      <c r="C541" s="28"/>
    </row>
    <row r="542">
      <c r="B542" s="28"/>
      <c r="C542" s="28"/>
    </row>
    <row r="543">
      <c r="B543" s="28"/>
      <c r="C543" s="28"/>
    </row>
    <row r="544">
      <c r="B544" s="28"/>
      <c r="C544" s="28"/>
    </row>
    <row r="545">
      <c r="B545" s="28"/>
      <c r="C545" s="28"/>
    </row>
    <row r="546">
      <c r="B546" s="28"/>
      <c r="C546" s="28"/>
    </row>
    <row r="547">
      <c r="B547" s="28"/>
      <c r="C547" s="28"/>
    </row>
    <row r="548">
      <c r="B548" s="28"/>
      <c r="C548" s="28"/>
    </row>
    <row r="549">
      <c r="B549" s="28"/>
      <c r="C549" s="28"/>
    </row>
    <row r="550">
      <c r="B550" s="28"/>
      <c r="C550" s="28"/>
    </row>
    <row r="551">
      <c r="B551" s="28"/>
      <c r="C551" s="28"/>
    </row>
    <row r="552">
      <c r="B552" s="28"/>
      <c r="C552" s="28"/>
    </row>
    <row r="553">
      <c r="B553" s="28"/>
      <c r="C553" s="28"/>
    </row>
    <row r="554">
      <c r="B554" s="28"/>
      <c r="C554" s="28"/>
    </row>
    <row r="555">
      <c r="B555" s="28"/>
      <c r="C555" s="28"/>
    </row>
    <row r="556">
      <c r="B556" s="28"/>
      <c r="C556" s="28"/>
    </row>
    <row r="557">
      <c r="B557" s="28"/>
      <c r="C557" s="28"/>
    </row>
    <row r="558">
      <c r="B558" s="28"/>
      <c r="C558" s="28"/>
    </row>
    <row r="559">
      <c r="B559" s="28"/>
      <c r="C559" s="28"/>
    </row>
    <row r="560">
      <c r="B560" s="28"/>
      <c r="C560" s="28"/>
    </row>
    <row r="561">
      <c r="B561" s="28"/>
      <c r="C561" s="28"/>
    </row>
    <row r="562">
      <c r="B562" s="28"/>
      <c r="C562" s="28"/>
    </row>
    <row r="563">
      <c r="B563" s="28"/>
      <c r="C563" s="28"/>
    </row>
    <row r="564">
      <c r="B564" s="28"/>
      <c r="C564" s="28"/>
    </row>
    <row r="565">
      <c r="B565" s="28"/>
      <c r="C565" s="28"/>
    </row>
    <row r="566">
      <c r="B566" s="28"/>
      <c r="C566" s="28"/>
    </row>
    <row r="567">
      <c r="B567" s="28"/>
      <c r="C567" s="28"/>
    </row>
    <row r="568">
      <c r="B568" s="28"/>
      <c r="C568" s="28"/>
    </row>
    <row r="569">
      <c r="B569" s="28"/>
      <c r="C569" s="28"/>
    </row>
    <row r="570">
      <c r="B570" s="28"/>
      <c r="C570" s="28"/>
    </row>
    <row r="571">
      <c r="B571" s="28"/>
      <c r="C571" s="28"/>
    </row>
    <row r="572">
      <c r="B572" s="28"/>
      <c r="C572" s="28"/>
    </row>
    <row r="573">
      <c r="B573" s="28"/>
      <c r="C573" s="28"/>
    </row>
    <row r="574">
      <c r="B574" s="28"/>
      <c r="C574" s="28"/>
    </row>
    <row r="575">
      <c r="B575" s="28"/>
      <c r="C575" s="28"/>
    </row>
    <row r="576">
      <c r="B576" s="28"/>
      <c r="C576" s="28"/>
    </row>
    <row r="577">
      <c r="B577" s="28"/>
      <c r="C577" s="28"/>
    </row>
    <row r="578">
      <c r="B578" s="28"/>
      <c r="C578" s="28"/>
    </row>
    <row r="579">
      <c r="B579" s="28"/>
      <c r="C579" s="28"/>
    </row>
    <row r="580">
      <c r="B580" s="28"/>
      <c r="C580" s="28"/>
    </row>
    <row r="581">
      <c r="B581" s="28"/>
      <c r="C581" s="28"/>
    </row>
    <row r="582">
      <c r="B582" s="28"/>
      <c r="C582" s="28"/>
    </row>
    <row r="583">
      <c r="B583" s="28"/>
      <c r="C583" s="28"/>
    </row>
    <row r="584">
      <c r="B584" s="28"/>
      <c r="C584" s="28"/>
    </row>
    <row r="585">
      <c r="B585" s="28"/>
      <c r="C585" s="28"/>
    </row>
    <row r="586">
      <c r="B586" s="28"/>
      <c r="C586" s="28"/>
    </row>
    <row r="587">
      <c r="B587" s="28"/>
      <c r="C587" s="28"/>
    </row>
    <row r="588">
      <c r="B588" s="28"/>
      <c r="C588" s="28"/>
    </row>
    <row r="589">
      <c r="B589" s="28"/>
      <c r="C589" s="28"/>
    </row>
    <row r="590">
      <c r="B590" s="28"/>
      <c r="C590" s="28"/>
    </row>
    <row r="591">
      <c r="B591" s="28"/>
      <c r="C591" s="28"/>
    </row>
    <row r="592">
      <c r="B592" s="28"/>
      <c r="C592" s="28"/>
    </row>
    <row r="593">
      <c r="B593" s="28"/>
      <c r="C593" s="28"/>
    </row>
    <row r="594">
      <c r="B594" s="28"/>
      <c r="C594" s="28"/>
    </row>
    <row r="595">
      <c r="B595" s="28"/>
      <c r="C595" s="28"/>
    </row>
    <row r="596">
      <c r="B596" s="28"/>
      <c r="C596" s="28"/>
    </row>
    <row r="597">
      <c r="B597" s="28"/>
      <c r="C597" s="28"/>
    </row>
    <row r="598">
      <c r="B598" s="28"/>
      <c r="C598" s="28"/>
    </row>
    <row r="599">
      <c r="B599" s="28"/>
      <c r="C599" s="28"/>
    </row>
    <row r="600">
      <c r="B600" s="28"/>
      <c r="C600" s="28"/>
    </row>
    <row r="601">
      <c r="B601" s="28"/>
      <c r="C601" s="28"/>
    </row>
    <row r="602">
      <c r="B602" s="28"/>
      <c r="C602" s="28"/>
    </row>
    <row r="603">
      <c r="B603" s="28"/>
      <c r="C603" s="28"/>
    </row>
    <row r="604">
      <c r="B604" s="28"/>
      <c r="C604" s="28"/>
    </row>
    <row r="605">
      <c r="B605" s="28"/>
      <c r="C605" s="28"/>
    </row>
    <row r="606">
      <c r="B606" s="28"/>
      <c r="C606" s="28"/>
    </row>
    <row r="607">
      <c r="B607" s="28"/>
      <c r="C607" s="28"/>
    </row>
    <row r="608">
      <c r="B608" s="28"/>
      <c r="C608" s="28"/>
    </row>
    <row r="609">
      <c r="B609" s="28"/>
      <c r="C609" s="28"/>
    </row>
    <row r="610">
      <c r="B610" s="28"/>
      <c r="C610" s="28"/>
    </row>
    <row r="611">
      <c r="B611" s="28"/>
      <c r="C611" s="28"/>
    </row>
    <row r="612">
      <c r="B612" s="28"/>
      <c r="C612" s="28"/>
    </row>
    <row r="613">
      <c r="B613" s="28"/>
      <c r="C613" s="28"/>
    </row>
    <row r="614">
      <c r="B614" s="28"/>
      <c r="C614" s="28"/>
    </row>
    <row r="615">
      <c r="B615" s="28"/>
      <c r="C615" s="28"/>
    </row>
    <row r="616">
      <c r="B616" s="28"/>
      <c r="C616" s="28"/>
    </row>
    <row r="617">
      <c r="B617" s="28"/>
      <c r="C617" s="28"/>
    </row>
    <row r="618">
      <c r="B618" s="28"/>
      <c r="C618" s="28"/>
    </row>
    <row r="619">
      <c r="B619" s="28"/>
      <c r="C619" s="28"/>
    </row>
    <row r="620">
      <c r="B620" s="28"/>
      <c r="C620" s="28"/>
    </row>
    <row r="621">
      <c r="B621" s="28"/>
      <c r="C621" s="28"/>
    </row>
    <row r="622">
      <c r="B622" s="28"/>
      <c r="C622" s="28"/>
    </row>
    <row r="623">
      <c r="B623" s="28"/>
      <c r="C623" s="28"/>
    </row>
    <row r="624">
      <c r="B624" s="28"/>
      <c r="C624" s="28"/>
    </row>
    <row r="625">
      <c r="B625" s="28"/>
      <c r="C625" s="28"/>
    </row>
    <row r="626">
      <c r="B626" s="28"/>
      <c r="C626" s="28"/>
    </row>
    <row r="627">
      <c r="B627" s="28"/>
      <c r="C627" s="28"/>
    </row>
    <row r="628">
      <c r="B628" s="28"/>
      <c r="C628" s="28"/>
    </row>
    <row r="629">
      <c r="B629" s="28"/>
      <c r="C629" s="28"/>
    </row>
    <row r="630">
      <c r="B630" s="28"/>
      <c r="C630" s="28"/>
    </row>
    <row r="631">
      <c r="B631" s="28"/>
      <c r="C631" s="28"/>
    </row>
    <row r="632">
      <c r="B632" s="28"/>
      <c r="C632" s="28"/>
    </row>
    <row r="633">
      <c r="B633" s="28"/>
      <c r="C633" s="28"/>
    </row>
    <row r="634">
      <c r="B634" s="28"/>
      <c r="C634" s="28"/>
    </row>
    <row r="635">
      <c r="B635" s="28"/>
      <c r="C635" s="28"/>
    </row>
    <row r="636">
      <c r="B636" s="28"/>
      <c r="C636" s="28"/>
    </row>
    <row r="637">
      <c r="B637" s="28"/>
      <c r="C637" s="28"/>
    </row>
    <row r="638">
      <c r="B638" s="28"/>
      <c r="C638" s="28"/>
    </row>
    <row r="639">
      <c r="B639" s="28"/>
      <c r="C639" s="28"/>
    </row>
    <row r="640">
      <c r="B640" s="28"/>
      <c r="C640" s="28"/>
    </row>
    <row r="641">
      <c r="B641" s="28"/>
      <c r="C641" s="28"/>
    </row>
    <row r="642">
      <c r="B642" s="28"/>
      <c r="C642" s="28"/>
    </row>
    <row r="643">
      <c r="B643" s="28"/>
      <c r="C643" s="28"/>
    </row>
    <row r="644">
      <c r="B644" s="28"/>
      <c r="C644" s="28"/>
    </row>
    <row r="645">
      <c r="B645" s="28"/>
      <c r="C645" s="28"/>
    </row>
    <row r="646">
      <c r="B646" s="28"/>
      <c r="C646" s="28"/>
    </row>
    <row r="647">
      <c r="B647" s="28"/>
      <c r="C647" s="28"/>
    </row>
    <row r="648">
      <c r="B648" s="28"/>
      <c r="C648" s="28"/>
    </row>
    <row r="649">
      <c r="B649" s="28"/>
      <c r="C649" s="28"/>
    </row>
    <row r="650">
      <c r="B650" s="28"/>
      <c r="C650" s="28"/>
    </row>
    <row r="651">
      <c r="B651" s="28"/>
      <c r="C651" s="28"/>
    </row>
    <row r="652">
      <c r="B652" s="28"/>
      <c r="C652" s="28"/>
    </row>
    <row r="653">
      <c r="B653" s="28"/>
      <c r="C653" s="28"/>
    </row>
    <row r="654">
      <c r="B654" s="28"/>
      <c r="C654" s="28"/>
    </row>
    <row r="655">
      <c r="B655" s="28"/>
      <c r="C655" s="28"/>
    </row>
    <row r="656">
      <c r="B656" s="28"/>
      <c r="C656" s="28"/>
    </row>
    <row r="657">
      <c r="B657" s="28"/>
      <c r="C657" s="28"/>
    </row>
    <row r="658">
      <c r="B658" s="28"/>
      <c r="C658" s="28"/>
    </row>
    <row r="659">
      <c r="B659" s="28"/>
      <c r="C659" s="28"/>
    </row>
    <row r="660">
      <c r="B660" s="28"/>
      <c r="C660" s="28"/>
    </row>
    <row r="661">
      <c r="B661" s="28"/>
      <c r="C661" s="28"/>
    </row>
    <row r="662">
      <c r="B662" s="28"/>
      <c r="C662" s="28"/>
    </row>
    <row r="663">
      <c r="B663" s="28"/>
      <c r="C663" s="28"/>
    </row>
    <row r="664">
      <c r="B664" s="28"/>
      <c r="C664" s="28"/>
    </row>
    <row r="665">
      <c r="B665" s="28"/>
      <c r="C665" s="28"/>
    </row>
    <row r="666">
      <c r="B666" s="28"/>
      <c r="C666" s="28"/>
    </row>
    <row r="667">
      <c r="B667" s="28"/>
      <c r="C667" s="28"/>
    </row>
    <row r="668">
      <c r="B668" s="28"/>
      <c r="C668" s="28"/>
    </row>
    <row r="669">
      <c r="B669" s="28"/>
      <c r="C669" s="28"/>
    </row>
    <row r="670">
      <c r="B670" s="28"/>
      <c r="C670" s="28"/>
    </row>
    <row r="671">
      <c r="B671" s="28"/>
      <c r="C671" s="28"/>
    </row>
    <row r="672">
      <c r="B672" s="28"/>
      <c r="C672" s="28"/>
    </row>
    <row r="673">
      <c r="B673" s="28"/>
      <c r="C673" s="28"/>
    </row>
    <row r="674">
      <c r="B674" s="28"/>
      <c r="C674" s="28"/>
    </row>
    <row r="675">
      <c r="B675" s="28"/>
      <c r="C675" s="28"/>
    </row>
    <row r="676">
      <c r="B676" s="28"/>
      <c r="C676" s="28"/>
    </row>
    <row r="677">
      <c r="B677" s="28"/>
      <c r="C677" s="28"/>
    </row>
    <row r="678">
      <c r="B678" s="28"/>
      <c r="C678" s="28"/>
    </row>
    <row r="679">
      <c r="B679" s="28"/>
      <c r="C679" s="28"/>
    </row>
    <row r="680">
      <c r="B680" s="28"/>
      <c r="C680" s="28"/>
    </row>
    <row r="681">
      <c r="B681" s="28"/>
      <c r="C681" s="28"/>
    </row>
    <row r="682">
      <c r="B682" s="28"/>
      <c r="C682" s="28"/>
    </row>
    <row r="683">
      <c r="B683" s="28"/>
      <c r="C683" s="28"/>
    </row>
    <row r="684">
      <c r="B684" s="28"/>
      <c r="C684" s="28"/>
    </row>
    <row r="685">
      <c r="B685" s="28"/>
      <c r="C685" s="28"/>
    </row>
    <row r="686">
      <c r="B686" s="28"/>
      <c r="C686" s="28"/>
    </row>
    <row r="687">
      <c r="B687" s="28"/>
      <c r="C687" s="28"/>
    </row>
    <row r="688">
      <c r="B688" s="28"/>
      <c r="C688" s="28"/>
    </row>
    <row r="689">
      <c r="B689" s="28"/>
      <c r="C689" s="28"/>
    </row>
    <row r="690">
      <c r="B690" s="28"/>
      <c r="C690" s="28"/>
    </row>
    <row r="691">
      <c r="B691" s="28"/>
      <c r="C691" s="28"/>
    </row>
    <row r="692">
      <c r="B692" s="28"/>
      <c r="C692" s="28"/>
    </row>
    <row r="693">
      <c r="B693" s="28"/>
      <c r="C693" s="28"/>
    </row>
    <row r="694">
      <c r="B694" s="28"/>
      <c r="C694" s="28"/>
    </row>
    <row r="695">
      <c r="B695" s="28"/>
      <c r="C695" s="28"/>
    </row>
    <row r="696">
      <c r="B696" s="28"/>
      <c r="C696" s="28"/>
    </row>
    <row r="697">
      <c r="B697" s="28"/>
      <c r="C697" s="28"/>
    </row>
    <row r="698">
      <c r="B698" s="28"/>
      <c r="C698" s="28"/>
    </row>
    <row r="699">
      <c r="B699" s="28"/>
      <c r="C699" s="28"/>
    </row>
    <row r="700">
      <c r="B700" s="28"/>
      <c r="C700" s="28"/>
    </row>
    <row r="701">
      <c r="B701" s="28"/>
      <c r="C701" s="28"/>
    </row>
    <row r="702">
      <c r="B702" s="28"/>
      <c r="C702" s="28"/>
    </row>
    <row r="703">
      <c r="B703" s="28"/>
      <c r="C703" s="28"/>
    </row>
    <row r="704">
      <c r="B704" s="28"/>
      <c r="C704" s="28"/>
    </row>
    <row r="705">
      <c r="B705" s="28"/>
      <c r="C705" s="28"/>
    </row>
    <row r="706">
      <c r="B706" s="28"/>
      <c r="C706" s="28"/>
    </row>
    <row r="707">
      <c r="B707" s="28"/>
      <c r="C707" s="28"/>
    </row>
    <row r="708">
      <c r="B708" s="28"/>
      <c r="C708" s="28"/>
    </row>
    <row r="709">
      <c r="B709" s="28"/>
      <c r="C709" s="28"/>
    </row>
    <row r="710">
      <c r="B710" s="28"/>
      <c r="C710" s="28"/>
    </row>
    <row r="711">
      <c r="B711" s="28"/>
      <c r="C711" s="28"/>
    </row>
    <row r="712">
      <c r="B712" s="28"/>
      <c r="C712" s="28"/>
    </row>
    <row r="713">
      <c r="B713" s="28"/>
      <c r="C713" s="28"/>
    </row>
    <row r="714">
      <c r="B714" s="28"/>
      <c r="C714" s="28"/>
    </row>
    <row r="715">
      <c r="B715" s="28"/>
      <c r="C715" s="28"/>
    </row>
    <row r="716">
      <c r="B716" s="28"/>
      <c r="C716" s="28"/>
    </row>
    <row r="717">
      <c r="B717" s="28"/>
      <c r="C717" s="28"/>
    </row>
    <row r="718">
      <c r="B718" s="28"/>
      <c r="C718" s="28"/>
    </row>
    <row r="719">
      <c r="B719" s="28"/>
      <c r="C719" s="28"/>
    </row>
    <row r="720">
      <c r="B720" s="28"/>
      <c r="C720" s="28"/>
    </row>
    <row r="721">
      <c r="B721" s="28"/>
      <c r="C721" s="28"/>
    </row>
    <row r="722">
      <c r="B722" s="28"/>
      <c r="C722" s="28"/>
    </row>
    <row r="723">
      <c r="B723" s="28"/>
      <c r="C723" s="28"/>
    </row>
    <row r="724">
      <c r="B724" s="28"/>
      <c r="C724" s="28"/>
    </row>
    <row r="725">
      <c r="B725" s="28"/>
      <c r="C725" s="28"/>
    </row>
    <row r="726">
      <c r="B726" s="28"/>
      <c r="C726" s="28"/>
    </row>
    <row r="727">
      <c r="B727" s="28"/>
      <c r="C727" s="28"/>
    </row>
    <row r="728">
      <c r="B728" s="28"/>
      <c r="C728" s="28"/>
    </row>
    <row r="729">
      <c r="B729" s="28"/>
      <c r="C729" s="28"/>
    </row>
    <row r="730">
      <c r="B730" s="28"/>
      <c r="C730" s="28"/>
    </row>
    <row r="731">
      <c r="B731" s="28"/>
      <c r="C731" s="28"/>
    </row>
    <row r="732">
      <c r="B732" s="28"/>
      <c r="C732" s="28"/>
    </row>
    <row r="733">
      <c r="B733" s="28"/>
      <c r="C733" s="28"/>
    </row>
    <row r="734">
      <c r="B734" s="28"/>
      <c r="C734" s="28"/>
    </row>
    <row r="735">
      <c r="B735" s="28"/>
      <c r="C735" s="28"/>
    </row>
    <row r="736">
      <c r="B736" s="28"/>
      <c r="C736" s="28"/>
    </row>
    <row r="737">
      <c r="B737" s="28"/>
      <c r="C737" s="28"/>
    </row>
    <row r="738">
      <c r="B738" s="28"/>
      <c r="C738" s="28"/>
    </row>
    <row r="739">
      <c r="B739" s="28"/>
      <c r="C739" s="28"/>
    </row>
    <row r="740">
      <c r="B740" s="28"/>
      <c r="C740" s="28"/>
    </row>
    <row r="741">
      <c r="B741" s="28"/>
      <c r="C741" s="28"/>
    </row>
    <row r="742">
      <c r="B742" s="28"/>
      <c r="C742" s="28"/>
    </row>
    <row r="743">
      <c r="B743" s="28"/>
      <c r="C743" s="28"/>
    </row>
    <row r="744">
      <c r="B744" s="28"/>
      <c r="C744" s="28"/>
    </row>
    <row r="745">
      <c r="B745" s="28"/>
      <c r="C745" s="28"/>
    </row>
    <row r="746">
      <c r="B746" s="28"/>
      <c r="C746" s="28"/>
    </row>
    <row r="747">
      <c r="B747" s="28"/>
      <c r="C747" s="28"/>
    </row>
    <row r="748">
      <c r="B748" s="28"/>
      <c r="C748" s="28"/>
    </row>
    <row r="749">
      <c r="B749" s="28"/>
      <c r="C749" s="28"/>
    </row>
    <row r="750">
      <c r="B750" s="28"/>
      <c r="C750" s="28"/>
    </row>
    <row r="751">
      <c r="B751" s="28"/>
      <c r="C751" s="28"/>
    </row>
    <row r="752">
      <c r="B752" s="28"/>
      <c r="C752" s="28"/>
    </row>
    <row r="753">
      <c r="B753" s="28"/>
      <c r="C753" s="28"/>
    </row>
    <row r="754">
      <c r="B754" s="28"/>
      <c r="C754" s="28"/>
    </row>
    <row r="755">
      <c r="B755" s="28"/>
      <c r="C755" s="28"/>
    </row>
    <row r="756">
      <c r="B756" s="28"/>
      <c r="C756" s="28"/>
    </row>
    <row r="757">
      <c r="B757" s="28"/>
      <c r="C757" s="28"/>
    </row>
    <row r="758">
      <c r="B758" s="28"/>
      <c r="C758" s="28"/>
    </row>
    <row r="759">
      <c r="B759" s="28"/>
      <c r="C759" s="28"/>
    </row>
    <row r="760">
      <c r="B760" s="28"/>
      <c r="C760" s="28"/>
    </row>
    <row r="761">
      <c r="B761" s="28"/>
      <c r="C761" s="28"/>
    </row>
    <row r="762">
      <c r="B762" s="28"/>
      <c r="C762" s="28"/>
    </row>
    <row r="763">
      <c r="B763" s="28"/>
      <c r="C763" s="28"/>
    </row>
    <row r="764">
      <c r="B764" s="28"/>
      <c r="C764" s="28"/>
    </row>
    <row r="765">
      <c r="B765" s="28"/>
      <c r="C765" s="28"/>
    </row>
    <row r="766">
      <c r="B766" s="28"/>
      <c r="C766" s="28"/>
    </row>
    <row r="767">
      <c r="B767" s="28"/>
      <c r="C767" s="28"/>
    </row>
    <row r="768">
      <c r="B768" s="28"/>
      <c r="C768" s="28"/>
    </row>
    <row r="769">
      <c r="B769" s="28"/>
      <c r="C769" s="28"/>
    </row>
    <row r="770">
      <c r="B770" s="28"/>
      <c r="C770" s="28"/>
    </row>
    <row r="771">
      <c r="B771" s="28"/>
      <c r="C771" s="28"/>
    </row>
    <row r="772">
      <c r="B772" s="28"/>
      <c r="C772" s="28"/>
    </row>
    <row r="773">
      <c r="B773" s="28"/>
      <c r="C773" s="28"/>
    </row>
    <row r="774">
      <c r="B774" s="28"/>
      <c r="C774" s="28"/>
    </row>
    <row r="775">
      <c r="B775" s="28"/>
      <c r="C775" s="28"/>
    </row>
    <row r="776">
      <c r="B776" s="28"/>
      <c r="C776" s="28"/>
    </row>
    <row r="777">
      <c r="B777" s="28"/>
      <c r="C777" s="28"/>
    </row>
    <row r="778">
      <c r="B778" s="28"/>
      <c r="C778" s="28"/>
    </row>
    <row r="779">
      <c r="B779" s="28"/>
      <c r="C779" s="28"/>
    </row>
    <row r="780">
      <c r="B780" s="28"/>
      <c r="C780" s="28"/>
    </row>
    <row r="781">
      <c r="B781" s="28"/>
      <c r="C781" s="28"/>
    </row>
    <row r="782">
      <c r="B782" s="28"/>
      <c r="C782" s="28"/>
    </row>
    <row r="783">
      <c r="B783" s="28"/>
      <c r="C783" s="28"/>
    </row>
    <row r="784">
      <c r="B784" s="28"/>
      <c r="C784" s="28"/>
    </row>
    <row r="785">
      <c r="B785" s="28"/>
      <c r="C785" s="28"/>
    </row>
    <row r="786">
      <c r="B786" s="28"/>
      <c r="C786" s="28"/>
    </row>
    <row r="787">
      <c r="B787" s="28"/>
      <c r="C787" s="28"/>
    </row>
    <row r="788">
      <c r="B788" s="28"/>
      <c r="C788" s="28"/>
    </row>
    <row r="789">
      <c r="B789" s="28"/>
      <c r="C789" s="28"/>
    </row>
    <row r="790">
      <c r="B790" s="28"/>
      <c r="C790" s="28"/>
    </row>
    <row r="791">
      <c r="B791" s="28"/>
      <c r="C791" s="28"/>
    </row>
    <row r="792">
      <c r="B792" s="28"/>
      <c r="C792" s="28"/>
    </row>
    <row r="793">
      <c r="B793" s="28"/>
      <c r="C793" s="28"/>
    </row>
    <row r="794">
      <c r="B794" s="28"/>
      <c r="C794" s="28"/>
    </row>
    <row r="795">
      <c r="B795" s="28"/>
      <c r="C795" s="28"/>
    </row>
    <row r="796">
      <c r="B796" s="28"/>
      <c r="C796" s="28"/>
    </row>
    <row r="797">
      <c r="B797" s="28"/>
      <c r="C797" s="28"/>
    </row>
    <row r="798">
      <c r="B798" s="28"/>
      <c r="C798" s="28"/>
    </row>
    <row r="799">
      <c r="B799" s="28"/>
      <c r="C799" s="28"/>
    </row>
    <row r="800">
      <c r="B800" s="28"/>
      <c r="C800" s="28"/>
    </row>
    <row r="801">
      <c r="B801" s="28"/>
      <c r="C801" s="28"/>
    </row>
    <row r="802">
      <c r="B802" s="28"/>
      <c r="C802" s="28"/>
    </row>
    <row r="803">
      <c r="B803" s="28"/>
      <c r="C803" s="28"/>
    </row>
    <row r="804">
      <c r="B804" s="28"/>
      <c r="C804" s="28"/>
    </row>
    <row r="805">
      <c r="B805" s="28"/>
      <c r="C805" s="28"/>
    </row>
    <row r="806">
      <c r="B806" s="28"/>
      <c r="C806" s="28"/>
    </row>
    <row r="807">
      <c r="B807" s="28"/>
      <c r="C807" s="28"/>
    </row>
    <row r="808">
      <c r="B808" s="28"/>
      <c r="C808" s="28"/>
    </row>
    <row r="809">
      <c r="B809" s="28"/>
      <c r="C809" s="28"/>
    </row>
    <row r="810">
      <c r="B810" s="28"/>
      <c r="C810" s="28"/>
    </row>
    <row r="811">
      <c r="B811" s="28"/>
      <c r="C811" s="28"/>
    </row>
    <row r="812">
      <c r="B812" s="28"/>
      <c r="C812" s="28"/>
    </row>
    <row r="813">
      <c r="B813" s="28"/>
      <c r="C813" s="28"/>
    </row>
    <row r="814">
      <c r="B814" s="28"/>
      <c r="C814" s="28"/>
    </row>
    <row r="815">
      <c r="B815" s="28"/>
      <c r="C815" s="28"/>
    </row>
    <row r="816">
      <c r="B816" s="28"/>
      <c r="C816" s="28"/>
    </row>
    <row r="817">
      <c r="B817" s="28"/>
      <c r="C817" s="28"/>
    </row>
    <row r="818">
      <c r="B818" s="28"/>
      <c r="C818" s="28"/>
    </row>
    <row r="819">
      <c r="B819" s="28"/>
      <c r="C819" s="28"/>
    </row>
    <row r="820">
      <c r="B820" s="28"/>
      <c r="C820" s="28"/>
    </row>
    <row r="821">
      <c r="B821" s="28"/>
      <c r="C821" s="28"/>
    </row>
    <row r="822">
      <c r="B822" s="28"/>
      <c r="C822" s="28"/>
    </row>
    <row r="823">
      <c r="B823" s="28"/>
      <c r="C823" s="28"/>
    </row>
    <row r="824">
      <c r="B824" s="28"/>
      <c r="C824" s="28"/>
    </row>
    <row r="825">
      <c r="B825" s="28"/>
      <c r="C825" s="28"/>
    </row>
    <row r="826">
      <c r="B826" s="28"/>
      <c r="C826" s="28"/>
    </row>
    <row r="827">
      <c r="B827" s="28"/>
      <c r="C827" s="28"/>
    </row>
    <row r="828">
      <c r="B828" s="28"/>
      <c r="C828" s="28"/>
    </row>
    <row r="829">
      <c r="B829" s="28"/>
      <c r="C829" s="28"/>
    </row>
    <row r="830">
      <c r="B830" s="28"/>
      <c r="C830" s="28"/>
    </row>
    <row r="831">
      <c r="B831" s="28"/>
      <c r="C831" s="28"/>
    </row>
    <row r="832">
      <c r="B832" s="28"/>
      <c r="C832" s="28"/>
    </row>
    <row r="833">
      <c r="B833" s="28"/>
      <c r="C833" s="28"/>
    </row>
    <row r="834">
      <c r="B834" s="28"/>
      <c r="C834" s="28"/>
    </row>
    <row r="835">
      <c r="B835" s="28"/>
      <c r="C835" s="28"/>
    </row>
    <row r="836">
      <c r="B836" s="28"/>
      <c r="C836" s="28"/>
    </row>
    <row r="837">
      <c r="B837" s="28"/>
      <c r="C837" s="28"/>
    </row>
    <row r="838">
      <c r="B838" s="28"/>
      <c r="C838" s="28"/>
    </row>
    <row r="839">
      <c r="B839" s="28"/>
      <c r="C839" s="28"/>
    </row>
    <row r="840">
      <c r="B840" s="28"/>
      <c r="C840" s="28"/>
    </row>
    <row r="841">
      <c r="B841" s="28"/>
      <c r="C841" s="28"/>
    </row>
    <row r="842">
      <c r="B842" s="28"/>
      <c r="C842" s="28"/>
    </row>
    <row r="843">
      <c r="B843" s="28"/>
      <c r="C843" s="28"/>
    </row>
    <row r="844">
      <c r="B844" s="28"/>
      <c r="C844" s="28"/>
    </row>
    <row r="845">
      <c r="B845" s="28"/>
      <c r="C845" s="28"/>
    </row>
    <row r="846">
      <c r="B846" s="28"/>
      <c r="C846" s="28"/>
    </row>
    <row r="847">
      <c r="B847" s="28"/>
      <c r="C847" s="28"/>
    </row>
    <row r="848">
      <c r="B848" s="28"/>
      <c r="C848" s="28"/>
    </row>
    <row r="849">
      <c r="B849" s="28"/>
      <c r="C849" s="28"/>
    </row>
    <row r="850">
      <c r="B850" s="28"/>
      <c r="C850" s="28"/>
    </row>
    <row r="851">
      <c r="B851" s="28"/>
      <c r="C851" s="28"/>
    </row>
    <row r="852">
      <c r="B852" s="28"/>
      <c r="C852" s="28"/>
    </row>
    <row r="853">
      <c r="B853" s="28"/>
      <c r="C853" s="28"/>
    </row>
    <row r="854">
      <c r="B854" s="28"/>
      <c r="C854" s="28"/>
    </row>
    <row r="855">
      <c r="B855" s="28"/>
      <c r="C855" s="28"/>
    </row>
    <row r="856">
      <c r="B856" s="28"/>
      <c r="C856" s="28"/>
    </row>
    <row r="857">
      <c r="B857" s="28"/>
      <c r="C857" s="28"/>
    </row>
    <row r="858">
      <c r="B858" s="28"/>
      <c r="C858" s="28"/>
    </row>
    <row r="859">
      <c r="B859" s="28"/>
      <c r="C859" s="28"/>
    </row>
    <row r="860">
      <c r="B860" s="28"/>
      <c r="C860" s="28"/>
    </row>
    <row r="861">
      <c r="B861" s="28"/>
      <c r="C861" s="28"/>
    </row>
    <row r="862">
      <c r="B862" s="28"/>
      <c r="C862" s="28"/>
    </row>
    <row r="863">
      <c r="B863" s="28"/>
      <c r="C863" s="28"/>
    </row>
    <row r="864">
      <c r="B864" s="28"/>
      <c r="C864" s="28"/>
    </row>
    <row r="865">
      <c r="B865" s="28"/>
      <c r="C865" s="28"/>
    </row>
    <row r="866">
      <c r="B866" s="28"/>
      <c r="C866" s="28"/>
    </row>
    <row r="867">
      <c r="B867" s="28"/>
      <c r="C867" s="28"/>
    </row>
    <row r="868">
      <c r="B868" s="28"/>
      <c r="C868" s="28"/>
    </row>
    <row r="869">
      <c r="B869" s="28"/>
      <c r="C869" s="28"/>
    </row>
    <row r="870">
      <c r="B870" s="28"/>
      <c r="C870" s="28"/>
    </row>
    <row r="871">
      <c r="B871" s="28"/>
      <c r="C871" s="28"/>
    </row>
    <row r="872">
      <c r="B872" s="28"/>
      <c r="C872" s="28"/>
    </row>
    <row r="873">
      <c r="B873" s="28"/>
      <c r="C873" s="28"/>
    </row>
    <row r="874">
      <c r="B874" s="28"/>
      <c r="C874" s="28"/>
    </row>
    <row r="875">
      <c r="B875" s="28"/>
      <c r="C875" s="28"/>
    </row>
    <row r="876">
      <c r="B876" s="28"/>
      <c r="C876" s="28"/>
    </row>
    <row r="877">
      <c r="B877" s="28"/>
      <c r="C877" s="28"/>
    </row>
    <row r="878">
      <c r="B878" s="28"/>
      <c r="C878" s="28"/>
    </row>
    <row r="879">
      <c r="B879" s="28"/>
      <c r="C879" s="28"/>
    </row>
    <row r="880">
      <c r="B880" s="28"/>
      <c r="C880" s="28"/>
    </row>
    <row r="881">
      <c r="B881" s="28"/>
      <c r="C881" s="28"/>
    </row>
    <row r="882">
      <c r="B882" s="28"/>
      <c r="C882" s="28"/>
    </row>
    <row r="883">
      <c r="B883" s="28"/>
      <c r="C883" s="28"/>
    </row>
    <row r="884">
      <c r="B884" s="28"/>
      <c r="C884" s="28"/>
    </row>
    <row r="885">
      <c r="B885" s="28"/>
      <c r="C885" s="28"/>
    </row>
    <row r="886">
      <c r="B886" s="28"/>
      <c r="C886" s="28"/>
    </row>
    <row r="887">
      <c r="B887" s="28"/>
      <c r="C887" s="28"/>
    </row>
    <row r="888">
      <c r="B888" s="28"/>
      <c r="C888" s="28"/>
    </row>
    <row r="889">
      <c r="B889" s="28"/>
      <c r="C889" s="28"/>
    </row>
    <row r="890">
      <c r="B890" s="28"/>
      <c r="C890" s="28"/>
    </row>
    <row r="891">
      <c r="B891" s="28"/>
      <c r="C891" s="28"/>
    </row>
    <row r="892">
      <c r="B892" s="28"/>
      <c r="C892" s="28"/>
    </row>
    <row r="893">
      <c r="B893" s="28"/>
      <c r="C893" s="28"/>
    </row>
    <row r="894">
      <c r="B894" s="28"/>
      <c r="C894" s="28"/>
    </row>
    <row r="895">
      <c r="B895" s="28"/>
      <c r="C895" s="28"/>
    </row>
    <row r="896">
      <c r="B896" s="28"/>
      <c r="C896" s="28"/>
    </row>
    <row r="897">
      <c r="B897" s="28"/>
      <c r="C897" s="28"/>
    </row>
    <row r="898">
      <c r="B898" s="28"/>
      <c r="C898" s="28"/>
    </row>
    <row r="899">
      <c r="B899" s="28"/>
      <c r="C899" s="28"/>
    </row>
    <row r="900">
      <c r="B900" s="28"/>
      <c r="C900" s="28"/>
    </row>
    <row r="901">
      <c r="B901" s="28"/>
      <c r="C901" s="28"/>
    </row>
    <row r="902">
      <c r="B902" s="28"/>
      <c r="C902" s="28"/>
    </row>
    <row r="903">
      <c r="B903" s="28"/>
      <c r="C903" s="28"/>
    </row>
    <row r="904">
      <c r="B904" s="28"/>
      <c r="C904" s="28"/>
    </row>
    <row r="905">
      <c r="B905" s="28"/>
      <c r="C905" s="28"/>
    </row>
    <row r="906">
      <c r="B906" s="28"/>
      <c r="C906" s="28"/>
    </row>
    <row r="907">
      <c r="B907" s="28"/>
      <c r="C907" s="28"/>
    </row>
    <row r="908">
      <c r="B908" s="28"/>
      <c r="C908" s="28"/>
    </row>
    <row r="909">
      <c r="B909" s="28"/>
      <c r="C909" s="28"/>
    </row>
    <row r="910">
      <c r="B910" s="28"/>
      <c r="C910" s="28"/>
    </row>
    <row r="911">
      <c r="B911" s="28"/>
      <c r="C911" s="28"/>
    </row>
    <row r="912">
      <c r="B912" s="28"/>
      <c r="C912" s="28"/>
    </row>
    <row r="913">
      <c r="B913" s="28"/>
      <c r="C913" s="28"/>
    </row>
    <row r="914">
      <c r="B914" s="28"/>
      <c r="C914" s="28"/>
    </row>
    <row r="915">
      <c r="B915" s="28"/>
      <c r="C915" s="28"/>
    </row>
    <row r="916">
      <c r="B916" s="28"/>
      <c r="C916" s="28"/>
    </row>
    <row r="917">
      <c r="B917" s="28"/>
      <c r="C917" s="28"/>
    </row>
    <row r="918">
      <c r="B918" s="28"/>
      <c r="C918" s="28"/>
    </row>
    <row r="919">
      <c r="B919" s="28"/>
      <c r="C919" s="28"/>
    </row>
    <row r="920">
      <c r="B920" s="28"/>
      <c r="C920" s="28"/>
    </row>
    <row r="921">
      <c r="B921" s="28"/>
      <c r="C921" s="28"/>
    </row>
    <row r="922">
      <c r="B922" s="28"/>
      <c r="C922" s="28"/>
    </row>
    <row r="923">
      <c r="B923" s="28"/>
      <c r="C923" s="28"/>
    </row>
    <row r="924">
      <c r="B924" s="28"/>
      <c r="C924" s="28"/>
    </row>
    <row r="925">
      <c r="B925" s="28"/>
      <c r="C925" s="28"/>
    </row>
    <row r="926">
      <c r="B926" s="28"/>
      <c r="C926" s="28"/>
    </row>
    <row r="927">
      <c r="B927" s="28"/>
      <c r="C927" s="28"/>
    </row>
    <row r="928">
      <c r="B928" s="28"/>
      <c r="C928" s="28"/>
    </row>
    <row r="929">
      <c r="B929" s="28"/>
      <c r="C929" s="28"/>
    </row>
    <row r="930">
      <c r="B930" s="28"/>
      <c r="C930" s="28"/>
    </row>
    <row r="931">
      <c r="B931" s="28"/>
      <c r="C931" s="28"/>
    </row>
    <row r="932">
      <c r="B932" s="28"/>
      <c r="C932" s="28"/>
    </row>
    <row r="933">
      <c r="B933" s="28"/>
      <c r="C933" s="28"/>
    </row>
    <row r="934">
      <c r="B934" s="28"/>
      <c r="C934" s="28"/>
    </row>
    <row r="935">
      <c r="B935" s="28"/>
      <c r="C935" s="28"/>
    </row>
    <row r="936">
      <c r="B936" s="28"/>
      <c r="C936" s="28"/>
    </row>
    <row r="937">
      <c r="B937" s="28"/>
      <c r="C937" s="28"/>
    </row>
    <row r="938">
      <c r="B938" s="28"/>
      <c r="C938" s="28"/>
    </row>
    <row r="939">
      <c r="B939" s="28"/>
      <c r="C939" s="28"/>
    </row>
    <row r="940">
      <c r="B940" s="28"/>
      <c r="C940" s="28"/>
    </row>
    <row r="941">
      <c r="B941" s="28"/>
      <c r="C941" s="28"/>
    </row>
    <row r="942">
      <c r="B942" s="28"/>
      <c r="C942" s="28"/>
    </row>
    <row r="943">
      <c r="B943" s="28"/>
      <c r="C943" s="28"/>
    </row>
    <row r="944">
      <c r="B944" s="28"/>
      <c r="C944" s="28"/>
    </row>
    <row r="945">
      <c r="B945" s="28"/>
      <c r="C945" s="28"/>
    </row>
    <row r="946">
      <c r="B946" s="28"/>
      <c r="C946" s="28"/>
    </row>
    <row r="947">
      <c r="B947" s="28"/>
      <c r="C947" s="28"/>
    </row>
    <row r="948">
      <c r="B948" s="28"/>
      <c r="C948" s="28"/>
    </row>
    <row r="949">
      <c r="B949" s="28"/>
      <c r="C949" s="28"/>
    </row>
    <row r="950">
      <c r="B950" s="28"/>
      <c r="C950" s="28"/>
    </row>
    <row r="951">
      <c r="B951" s="28"/>
      <c r="C951" s="28"/>
    </row>
    <row r="952">
      <c r="B952" s="28"/>
      <c r="C952" s="28"/>
    </row>
    <row r="953">
      <c r="B953" s="28"/>
      <c r="C953" s="28"/>
    </row>
    <row r="954">
      <c r="B954" s="28"/>
      <c r="C954" s="28"/>
    </row>
    <row r="955">
      <c r="B955" s="28"/>
      <c r="C955" s="28"/>
    </row>
    <row r="956">
      <c r="B956" s="28"/>
      <c r="C956" s="28"/>
    </row>
    <row r="957">
      <c r="B957" s="28"/>
      <c r="C957" s="28"/>
    </row>
    <row r="958">
      <c r="B958" s="28"/>
      <c r="C958" s="28"/>
    </row>
    <row r="959">
      <c r="B959" s="28"/>
      <c r="C959" s="28"/>
    </row>
    <row r="960">
      <c r="B960" s="28"/>
      <c r="C960" s="28"/>
    </row>
    <row r="961">
      <c r="B961" s="28"/>
      <c r="C961" s="28"/>
    </row>
    <row r="962">
      <c r="B962" s="28"/>
      <c r="C962" s="28"/>
    </row>
    <row r="963">
      <c r="B963" s="28"/>
      <c r="C963" s="28"/>
    </row>
    <row r="964">
      <c r="B964" s="28"/>
      <c r="C964" s="28"/>
    </row>
    <row r="965">
      <c r="B965" s="28"/>
      <c r="C965" s="28"/>
    </row>
    <row r="966">
      <c r="B966" s="28"/>
      <c r="C966" s="28"/>
    </row>
    <row r="967">
      <c r="B967" s="28"/>
      <c r="C967" s="28"/>
    </row>
    <row r="968">
      <c r="B968" s="28"/>
      <c r="C968" s="28"/>
    </row>
    <row r="969">
      <c r="B969" s="28"/>
      <c r="C969" s="28"/>
    </row>
    <row r="970">
      <c r="B970" s="28"/>
      <c r="C970" s="28"/>
    </row>
    <row r="971">
      <c r="B971" s="28"/>
      <c r="C971" s="28"/>
    </row>
    <row r="972">
      <c r="B972" s="28"/>
      <c r="C972" s="28"/>
    </row>
    <row r="973">
      <c r="B973" s="28"/>
      <c r="C973" s="28"/>
    </row>
    <row r="974">
      <c r="B974" s="28"/>
      <c r="C974" s="28"/>
    </row>
    <row r="975">
      <c r="B975" s="28"/>
      <c r="C975" s="28"/>
    </row>
    <row r="976">
      <c r="B976" s="28"/>
      <c r="C976" s="28"/>
    </row>
    <row r="977">
      <c r="B977" s="28"/>
      <c r="C977" s="28"/>
    </row>
    <row r="978">
      <c r="B978" s="28"/>
      <c r="C978" s="28"/>
    </row>
    <row r="979">
      <c r="B979" s="28"/>
      <c r="C979" s="28"/>
    </row>
    <row r="980">
      <c r="B980" s="28"/>
      <c r="C980" s="28"/>
    </row>
    <row r="981">
      <c r="B981" s="28"/>
      <c r="C981" s="28"/>
    </row>
    <row r="982">
      <c r="B982" s="28"/>
      <c r="C982" s="28"/>
    </row>
    <row r="983">
      <c r="B983" s="28"/>
      <c r="C983" s="28"/>
    </row>
    <row r="984">
      <c r="B984" s="28"/>
      <c r="C984" s="28"/>
    </row>
    <row r="985">
      <c r="B985" s="28"/>
      <c r="C985" s="28"/>
    </row>
    <row r="986">
      <c r="B986" s="28"/>
      <c r="C986" s="28"/>
    </row>
    <row r="987">
      <c r="B987" s="28"/>
      <c r="C987" s="28"/>
    </row>
    <row r="988">
      <c r="B988" s="28"/>
      <c r="C988" s="28"/>
    </row>
    <row r="989">
      <c r="B989" s="28"/>
      <c r="C989" s="28"/>
    </row>
    <row r="990">
      <c r="B990" s="28"/>
      <c r="C990" s="28"/>
    </row>
    <row r="991">
      <c r="B991" s="28"/>
      <c r="C991" s="28"/>
    </row>
    <row r="992">
      <c r="B992" s="28"/>
      <c r="C992" s="28"/>
    </row>
    <row r="993">
      <c r="B993" s="28"/>
      <c r="C993" s="28"/>
    </row>
    <row r="994">
      <c r="B994" s="28"/>
      <c r="C994" s="28"/>
    </row>
    <row r="995">
      <c r="B995" s="28"/>
      <c r="C995" s="28"/>
    </row>
    <row r="996">
      <c r="B996" s="28"/>
      <c r="C996" s="28"/>
    </row>
    <row r="997">
      <c r="B997" s="28"/>
      <c r="C997" s="28"/>
    </row>
    <row r="998">
      <c r="B998" s="28"/>
      <c r="C998" s="28"/>
    </row>
    <row r="999">
      <c r="B999" s="28"/>
      <c r="C999" s="28"/>
    </row>
    <row r="1000">
      <c r="B1000" s="28"/>
      <c r="C1000" s="28"/>
    </row>
    <row r="1001">
      <c r="B1001" s="28"/>
      <c r="C1001" s="28"/>
    </row>
  </sheetData>
  <mergeCells count="3">
    <mergeCell ref="A2:Z2"/>
    <mergeCell ref="A27:Z27"/>
    <mergeCell ref="A46:Z46"/>
  </mergeCells>
  <hyperlinks>
    <hyperlink display="int.lost_card" location="int.lost_card!A1" ref="C3"/>
    <hyperlink display="st.yes" location="st.yes!A1" ref="C7"/>
    <hyperlink display="int.lost_stolen" location="int.lost_stolen!A1" ref="C9"/>
    <hyperlink display="int.date_lost" location="int.lost_date!A1" ref="C11"/>
    <hyperlink display="int.list_choice" location="int.list_choice!A1" ref="C13"/>
    <hyperlink display="st.yes" location="st.yes!A1" ref="C15"/>
    <hyperlink display="int.list_choice" location="int.list_choice!A1" ref="C17"/>
    <hyperlink display="int.lost_card" location="int.lost_card!A1" ref="C28"/>
    <hyperlink display="st.no" location="st.no!A1" ref="C32"/>
    <hyperlink display="int.date_lost" location="int.lost_date!A1" ref="C34"/>
    <hyperlink display="int.list_choice" location="int.list_choice!A1" ref="C36"/>
    <hyperlink display="int.list_choice" location="int.list_choice!A1" ref="C38"/>
    <hyperlink display="int.lost_card" location="int.lost_card!A1" ref="C47"/>
    <hyperlink display="st.yes" location="st.yes!A1" ref="C51"/>
    <hyperlink display="int.lost_stolen" location="int.lost_stolen!A1" ref="C53"/>
    <hyperlink display="int.date_lost" location="int.lost_date!A1" ref="C55"/>
    <hyperlink display="int.list_choice" location="int.list_choice!A1" ref="C57"/>
    <hyperlink display="int.list_choice" location="int.list_choice!A1" ref="C59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6.57"/>
    <col customWidth="1" min="2" max="2" width="23.86"/>
  </cols>
  <sheetData>
    <row r="1">
      <c r="A1" s="15" t="s">
        <v>175</v>
      </c>
      <c r="B1" s="15" t="s">
        <v>4</v>
      </c>
      <c r="C1" s="15" t="s">
        <v>176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177</v>
      </c>
      <c r="B2" s="3" t="s">
        <v>178</v>
      </c>
      <c r="C2" s="3" t="s">
        <v>179</v>
      </c>
    </row>
    <row r="3">
      <c r="A3" s="3" t="s">
        <v>180</v>
      </c>
      <c r="B3" s="3" t="s">
        <v>178</v>
      </c>
    </row>
    <row r="4">
      <c r="A4" s="3" t="s">
        <v>181</v>
      </c>
      <c r="B4" s="3" t="s">
        <v>178</v>
      </c>
      <c r="C4" s="3" t="s">
        <v>179</v>
      </c>
    </row>
    <row r="5">
      <c r="A5" s="3" t="s">
        <v>182</v>
      </c>
      <c r="B5" s="3" t="s">
        <v>178</v>
      </c>
      <c r="C5" s="3" t="s">
        <v>179</v>
      </c>
    </row>
    <row r="6">
      <c r="A6" s="3" t="s">
        <v>183</v>
      </c>
      <c r="B6" s="3" t="s">
        <v>178</v>
      </c>
      <c r="C6" s="3" t="s">
        <v>179</v>
      </c>
    </row>
    <row r="7">
      <c r="A7" s="3" t="s">
        <v>184</v>
      </c>
      <c r="B7" s="3" t="s">
        <v>178</v>
      </c>
      <c r="C7" s="3" t="s">
        <v>179</v>
      </c>
    </row>
    <row r="8">
      <c r="A8" s="3" t="s">
        <v>185</v>
      </c>
      <c r="B8" s="3" t="s">
        <v>178</v>
      </c>
      <c r="C8" s="3" t="s">
        <v>179</v>
      </c>
    </row>
    <row r="9">
      <c r="A9" s="3" t="s">
        <v>186</v>
      </c>
      <c r="B9" s="3" t="s">
        <v>178</v>
      </c>
      <c r="C9" s="3" t="s">
        <v>179</v>
      </c>
    </row>
    <row r="10">
      <c r="A10" s="3" t="s">
        <v>187</v>
      </c>
      <c r="B10" s="3" t="s">
        <v>178</v>
      </c>
    </row>
    <row r="11">
      <c r="A11" s="3" t="s">
        <v>188</v>
      </c>
      <c r="B11" s="3" t="s">
        <v>178</v>
      </c>
      <c r="C11" s="3" t="s">
        <v>179</v>
      </c>
    </row>
    <row r="12">
      <c r="A12" s="3" t="s">
        <v>189</v>
      </c>
      <c r="B12" s="3" t="s">
        <v>178</v>
      </c>
      <c r="C12" s="3" t="s">
        <v>179</v>
      </c>
    </row>
    <row r="13">
      <c r="A13" s="3" t="s">
        <v>190</v>
      </c>
      <c r="B13" s="3" t="s">
        <v>178</v>
      </c>
      <c r="C13" s="3" t="s">
        <v>179</v>
      </c>
    </row>
    <row r="14">
      <c r="A14" s="3" t="s">
        <v>191</v>
      </c>
      <c r="B14" s="3" t="s">
        <v>178</v>
      </c>
    </row>
    <row r="15">
      <c r="A15" s="3" t="s">
        <v>192</v>
      </c>
      <c r="B15" s="3" t="s">
        <v>178</v>
      </c>
      <c r="C15" s="3" t="s">
        <v>179</v>
      </c>
    </row>
    <row r="16">
      <c r="A16" s="3" t="s">
        <v>193</v>
      </c>
      <c r="B16" s="3" t="s">
        <v>178</v>
      </c>
      <c r="C16" s="3" t="s">
        <v>179</v>
      </c>
    </row>
    <row r="17">
      <c r="A17" s="3" t="s">
        <v>194</v>
      </c>
      <c r="B17" s="3" t="s">
        <v>178</v>
      </c>
      <c r="C17" s="3" t="s">
        <v>179</v>
      </c>
    </row>
    <row r="18">
      <c r="A18" s="3" t="s">
        <v>195</v>
      </c>
      <c r="B18" s="3" t="s">
        <v>178</v>
      </c>
    </row>
    <row r="19">
      <c r="A19" s="3" t="s">
        <v>196</v>
      </c>
      <c r="B19" s="3" t="s">
        <v>178</v>
      </c>
      <c r="C19" s="3" t="s">
        <v>179</v>
      </c>
    </row>
    <row r="20">
      <c r="A20" s="3" t="s">
        <v>197</v>
      </c>
      <c r="B20" s="3" t="s">
        <v>178</v>
      </c>
    </row>
    <row r="21">
      <c r="A21" s="3" t="s">
        <v>198</v>
      </c>
      <c r="B21" s="3" t="s">
        <v>178</v>
      </c>
      <c r="C21" s="3" t="s">
        <v>179</v>
      </c>
    </row>
    <row r="22">
      <c r="A22" s="3" t="s">
        <v>199</v>
      </c>
      <c r="B22" s="3" t="s">
        <v>200</v>
      </c>
      <c r="C22" s="3" t="s">
        <v>201</v>
      </c>
    </row>
    <row r="23">
      <c r="A23" s="3" t="s">
        <v>202</v>
      </c>
      <c r="B23" s="3" t="s">
        <v>200</v>
      </c>
      <c r="C23" s="3" t="s">
        <v>203</v>
      </c>
    </row>
    <row r="24">
      <c r="A24" s="3" t="s">
        <v>204</v>
      </c>
      <c r="B24" s="3" t="s">
        <v>200</v>
      </c>
      <c r="C24" s="3" t="s">
        <v>205</v>
      </c>
    </row>
    <row r="25">
      <c r="A25" s="3" t="s">
        <v>206</v>
      </c>
      <c r="B25" s="3" t="s">
        <v>200</v>
      </c>
      <c r="C25" s="3" t="s">
        <v>207</v>
      </c>
    </row>
    <row r="26">
      <c r="A26" s="3" t="s">
        <v>208</v>
      </c>
      <c r="B26" s="3" t="s">
        <v>200</v>
      </c>
      <c r="C26" s="3" t="s">
        <v>207</v>
      </c>
    </row>
    <row r="27">
      <c r="A27" s="3" t="s">
        <v>209</v>
      </c>
      <c r="B27" s="3" t="s">
        <v>200</v>
      </c>
      <c r="C27" s="3" t="s">
        <v>201</v>
      </c>
    </row>
    <row r="28">
      <c r="A28" s="3" t="s">
        <v>210</v>
      </c>
      <c r="B28" s="3" t="s">
        <v>200</v>
      </c>
      <c r="C28" s="3" t="s">
        <v>211</v>
      </c>
    </row>
    <row r="29">
      <c r="A29" s="3" t="s">
        <v>212</v>
      </c>
      <c r="B29" s="3" t="s">
        <v>200</v>
      </c>
      <c r="C29" s="3" t="s">
        <v>207</v>
      </c>
    </row>
    <row r="30">
      <c r="A30" s="3" t="s">
        <v>213</v>
      </c>
      <c r="B30" s="3" t="s">
        <v>200</v>
      </c>
      <c r="C30" s="3" t="s">
        <v>205</v>
      </c>
    </row>
    <row r="31">
      <c r="A31" s="3" t="s">
        <v>214</v>
      </c>
      <c r="B31" s="3" t="s">
        <v>200</v>
      </c>
      <c r="C31" s="3" t="s">
        <v>201</v>
      </c>
    </row>
    <row r="32">
      <c r="A32" s="3" t="s">
        <v>215</v>
      </c>
      <c r="B32" s="3" t="s">
        <v>200</v>
      </c>
    </row>
    <row r="33">
      <c r="A33" s="3" t="s">
        <v>216</v>
      </c>
      <c r="B33" s="3" t="s">
        <v>200</v>
      </c>
      <c r="C33" s="3" t="s">
        <v>207</v>
      </c>
    </row>
    <row r="34">
      <c r="A34" s="3" t="s">
        <v>217</v>
      </c>
      <c r="B34" s="3" t="s">
        <v>200</v>
      </c>
      <c r="C34" s="3" t="s">
        <v>201</v>
      </c>
    </row>
    <row r="35">
      <c r="A35" s="3" t="s">
        <v>218</v>
      </c>
      <c r="B35" s="3" t="s">
        <v>200</v>
      </c>
      <c r="C35" s="3" t="s">
        <v>205</v>
      </c>
    </row>
    <row r="36">
      <c r="A36" s="3" t="s">
        <v>219</v>
      </c>
      <c r="B36" s="3" t="s">
        <v>200</v>
      </c>
      <c r="C36" s="3" t="s">
        <v>207</v>
      </c>
    </row>
    <row r="37">
      <c r="A37" s="3" t="s">
        <v>220</v>
      </c>
      <c r="B37" s="3" t="s">
        <v>200</v>
      </c>
      <c r="C37" s="3" t="s">
        <v>207</v>
      </c>
    </row>
    <row r="38">
      <c r="A38" s="3" t="s">
        <v>221</v>
      </c>
      <c r="B38" s="3" t="s">
        <v>200</v>
      </c>
      <c r="C38" s="3" t="s">
        <v>203</v>
      </c>
    </row>
    <row r="39">
      <c r="A39" s="3" t="s">
        <v>222</v>
      </c>
      <c r="B39" s="3" t="s">
        <v>200</v>
      </c>
      <c r="C39" s="3" t="s">
        <v>201</v>
      </c>
    </row>
    <row r="40">
      <c r="A40" s="3" t="s">
        <v>223</v>
      </c>
      <c r="B40" s="3" t="s">
        <v>200</v>
      </c>
      <c r="C40" s="3" t="s">
        <v>201</v>
      </c>
    </row>
    <row r="41">
      <c r="A41" s="3" t="s">
        <v>224</v>
      </c>
      <c r="B41" s="3" t="s">
        <v>200</v>
      </c>
      <c r="C41" s="3" t="s">
        <v>201</v>
      </c>
    </row>
    <row r="42">
      <c r="A42" s="3" t="s">
        <v>225</v>
      </c>
      <c r="B42" s="3" t="s">
        <v>226</v>
      </c>
      <c r="C42" s="3" t="s">
        <v>227</v>
      </c>
    </row>
    <row r="43">
      <c r="A43" s="3" t="s">
        <v>228</v>
      </c>
      <c r="B43" s="3" t="s">
        <v>226</v>
      </c>
    </row>
    <row r="44">
      <c r="A44" s="3" t="s">
        <v>229</v>
      </c>
      <c r="B44" s="3" t="s">
        <v>226</v>
      </c>
    </row>
    <row r="45">
      <c r="A45" s="3" t="s">
        <v>230</v>
      </c>
      <c r="B45" s="3" t="s">
        <v>226</v>
      </c>
      <c r="C45" s="3" t="s">
        <v>227</v>
      </c>
    </row>
    <row r="46">
      <c r="A46" s="3" t="s">
        <v>231</v>
      </c>
      <c r="B46" s="3" t="s">
        <v>226</v>
      </c>
      <c r="C46" s="3" t="s">
        <v>227</v>
      </c>
    </row>
    <row r="47">
      <c r="A47" s="3" t="s">
        <v>232</v>
      </c>
      <c r="B47" s="3" t="s">
        <v>226</v>
      </c>
      <c r="C47" s="3" t="s">
        <v>227</v>
      </c>
    </row>
    <row r="48">
      <c r="A48" s="3" t="s">
        <v>233</v>
      </c>
      <c r="B48" s="3" t="s">
        <v>226</v>
      </c>
    </row>
    <row r="49">
      <c r="A49" s="3" t="s">
        <v>234</v>
      </c>
      <c r="B49" s="3" t="s">
        <v>226</v>
      </c>
      <c r="C49" s="3" t="s">
        <v>227</v>
      </c>
    </row>
    <row r="50">
      <c r="A50" s="3" t="s">
        <v>235</v>
      </c>
      <c r="B50" s="3" t="s">
        <v>226</v>
      </c>
      <c r="C50" s="3" t="s">
        <v>227</v>
      </c>
    </row>
    <row r="51">
      <c r="A51" s="3" t="s">
        <v>236</v>
      </c>
      <c r="B51" s="3" t="s">
        <v>226</v>
      </c>
      <c r="C51" s="3" t="s">
        <v>227</v>
      </c>
    </row>
    <row r="52">
      <c r="A52" s="3" t="s">
        <v>237</v>
      </c>
      <c r="B52" s="3" t="s">
        <v>226</v>
      </c>
      <c r="C52" s="3" t="s">
        <v>227</v>
      </c>
    </row>
    <row r="53">
      <c r="A53" s="3" t="s">
        <v>238</v>
      </c>
      <c r="B53" s="3" t="s">
        <v>226</v>
      </c>
      <c r="C53" s="3" t="s">
        <v>227</v>
      </c>
    </row>
    <row r="54">
      <c r="A54" s="3" t="s">
        <v>239</v>
      </c>
      <c r="B54" s="3" t="s">
        <v>226</v>
      </c>
      <c r="C54" s="3" t="s">
        <v>227</v>
      </c>
    </row>
    <row r="55">
      <c r="A55" s="3" t="s">
        <v>240</v>
      </c>
      <c r="B55" s="3" t="s">
        <v>226</v>
      </c>
      <c r="C55" s="3" t="s">
        <v>227</v>
      </c>
    </row>
    <row r="56">
      <c r="A56" s="3" t="s">
        <v>241</v>
      </c>
      <c r="B56" s="3" t="s">
        <v>226</v>
      </c>
    </row>
    <row r="57">
      <c r="A57" s="3" t="s">
        <v>242</v>
      </c>
      <c r="B57" s="3" t="s">
        <v>226</v>
      </c>
    </row>
    <row r="58">
      <c r="A58" s="3" t="s">
        <v>243</v>
      </c>
      <c r="B58" s="3" t="s">
        <v>226</v>
      </c>
      <c r="C58" s="3" t="s">
        <v>227</v>
      </c>
    </row>
    <row r="59">
      <c r="A59" s="3" t="s">
        <v>244</v>
      </c>
      <c r="B59" s="3" t="s">
        <v>226</v>
      </c>
      <c r="C59" s="3" t="s">
        <v>227</v>
      </c>
    </row>
    <row r="60">
      <c r="A60" s="3" t="s">
        <v>245</v>
      </c>
      <c r="B60" s="3" t="s">
        <v>226</v>
      </c>
      <c r="C60" s="3" t="s">
        <v>227</v>
      </c>
    </row>
    <row r="61">
      <c r="A61" s="3" t="s">
        <v>246</v>
      </c>
      <c r="B61" s="3" t="s">
        <v>226</v>
      </c>
      <c r="C61" s="3" t="s">
        <v>227</v>
      </c>
    </row>
    <row r="62">
      <c r="A62" s="3" t="s">
        <v>247</v>
      </c>
      <c r="B62" s="3" t="s">
        <v>248</v>
      </c>
      <c r="C62" s="3" t="s">
        <v>249</v>
      </c>
    </row>
    <row r="63">
      <c r="A63" s="3" t="s">
        <v>250</v>
      </c>
      <c r="B63" s="3" t="s">
        <v>248</v>
      </c>
      <c r="C63" s="3" t="s">
        <v>249</v>
      </c>
    </row>
    <row r="64">
      <c r="A64" s="3" t="s">
        <v>251</v>
      </c>
      <c r="B64" s="3" t="s">
        <v>248</v>
      </c>
      <c r="C64" s="3" t="s">
        <v>249</v>
      </c>
    </row>
    <row r="65">
      <c r="A65" s="3" t="s">
        <v>252</v>
      </c>
      <c r="B65" s="3" t="s">
        <v>248</v>
      </c>
      <c r="C65" s="3" t="s">
        <v>249</v>
      </c>
    </row>
    <row r="66">
      <c r="A66" s="3" t="s">
        <v>253</v>
      </c>
      <c r="B66" s="3" t="s">
        <v>248</v>
      </c>
      <c r="C66" s="3" t="s">
        <v>249</v>
      </c>
    </row>
    <row r="67">
      <c r="A67" s="3" t="s">
        <v>254</v>
      </c>
      <c r="B67" s="3" t="s">
        <v>248</v>
      </c>
      <c r="C67" s="3" t="s">
        <v>249</v>
      </c>
    </row>
    <row r="68">
      <c r="A68" s="3" t="s">
        <v>255</v>
      </c>
      <c r="B68" s="3" t="s">
        <v>248</v>
      </c>
      <c r="C68" s="3" t="s">
        <v>249</v>
      </c>
    </row>
    <row r="69">
      <c r="A69" s="3" t="s">
        <v>256</v>
      </c>
      <c r="B69" s="3" t="s">
        <v>248</v>
      </c>
      <c r="C69" s="3" t="s">
        <v>249</v>
      </c>
    </row>
    <row r="70">
      <c r="A70" s="3" t="s">
        <v>257</v>
      </c>
      <c r="B70" s="3" t="s">
        <v>248</v>
      </c>
      <c r="C70" s="3" t="s">
        <v>249</v>
      </c>
    </row>
    <row r="71">
      <c r="A71" s="3" t="s">
        <v>258</v>
      </c>
      <c r="B71" s="3" t="s">
        <v>248</v>
      </c>
      <c r="C71" s="3" t="s">
        <v>249</v>
      </c>
    </row>
    <row r="72">
      <c r="A72" s="3" t="s">
        <v>259</v>
      </c>
      <c r="B72" s="3" t="s">
        <v>248</v>
      </c>
      <c r="C72" s="3" t="s">
        <v>249</v>
      </c>
    </row>
    <row r="73">
      <c r="A73" s="3" t="s">
        <v>260</v>
      </c>
      <c r="B73" s="3" t="s">
        <v>248</v>
      </c>
      <c r="C73" s="3" t="s">
        <v>249</v>
      </c>
    </row>
    <row r="74">
      <c r="A74" s="3" t="s">
        <v>261</v>
      </c>
      <c r="B74" s="3" t="s">
        <v>248</v>
      </c>
      <c r="C74" s="3" t="s">
        <v>249</v>
      </c>
    </row>
    <row r="75">
      <c r="A75" s="3" t="s">
        <v>262</v>
      </c>
      <c r="B75" s="3" t="s">
        <v>248</v>
      </c>
      <c r="C75" s="3" t="s">
        <v>249</v>
      </c>
    </row>
    <row r="76">
      <c r="A76" s="3" t="s">
        <v>263</v>
      </c>
      <c r="B76" s="3" t="s">
        <v>248</v>
      </c>
      <c r="C76" s="3" t="s">
        <v>249</v>
      </c>
    </row>
    <row r="77">
      <c r="A77" s="3" t="s">
        <v>264</v>
      </c>
      <c r="B77" s="3" t="s">
        <v>248</v>
      </c>
      <c r="C77" s="3" t="s">
        <v>249</v>
      </c>
    </row>
    <row r="78">
      <c r="A78" s="3" t="s">
        <v>265</v>
      </c>
      <c r="B78" s="3" t="s">
        <v>248</v>
      </c>
      <c r="C78" s="3" t="s">
        <v>249</v>
      </c>
    </row>
    <row r="79">
      <c r="A79" s="3" t="s">
        <v>266</v>
      </c>
      <c r="B79" s="3" t="s">
        <v>248</v>
      </c>
      <c r="C79" s="3" t="s">
        <v>249</v>
      </c>
    </row>
    <row r="80">
      <c r="A80" s="3" t="s">
        <v>267</v>
      </c>
      <c r="B80" s="3" t="s">
        <v>248</v>
      </c>
      <c r="C80" s="3" t="s">
        <v>249</v>
      </c>
    </row>
    <row r="81">
      <c r="A81" s="3" t="s">
        <v>268</v>
      </c>
      <c r="B81" s="3" t="s">
        <v>248</v>
      </c>
      <c r="C81" s="3" t="s">
        <v>249</v>
      </c>
    </row>
    <row r="82">
      <c r="A82" s="3" t="s">
        <v>269</v>
      </c>
      <c r="B82" s="3" t="s">
        <v>270</v>
      </c>
    </row>
    <row r="83">
      <c r="A83" s="3" t="s">
        <v>271</v>
      </c>
      <c r="B83" s="3" t="s">
        <v>270</v>
      </c>
      <c r="C83" s="3" t="s">
        <v>272</v>
      </c>
    </row>
    <row r="84">
      <c r="A84" s="3" t="s">
        <v>273</v>
      </c>
      <c r="B84" s="3" t="s">
        <v>270</v>
      </c>
    </row>
    <row r="85">
      <c r="A85" s="3" t="s">
        <v>274</v>
      </c>
      <c r="B85" s="3" t="s">
        <v>270</v>
      </c>
      <c r="C85" s="3" t="s">
        <v>272</v>
      </c>
    </row>
    <row r="86">
      <c r="A86" s="3" t="s">
        <v>275</v>
      </c>
      <c r="B86" s="3" t="s">
        <v>270</v>
      </c>
      <c r="C86" s="3" t="s">
        <v>272</v>
      </c>
    </row>
    <row r="87">
      <c r="A87" s="3" t="s">
        <v>276</v>
      </c>
      <c r="B87" s="3" t="s">
        <v>270</v>
      </c>
    </row>
    <row r="88">
      <c r="A88" s="3" t="s">
        <v>277</v>
      </c>
      <c r="B88" s="3" t="s">
        <v>270</v>
      </c>
      <c r="C88" s="3" t="s">
        <v>272</v>
      </c>
    </row>
    <row r="89">
      <c r="A89" s="3" t="s">
        <v>278</v>
      </c>
      <c r="B89" s="3" t="s">
        <v>270</v>
      </c>
      <c r="C89" s="3" t="s">
        <v>272</v>
      </c>
    </row>
    <row r="90">
      <c r="A90" s="3" t="s">
        <v>279</v>
      </c>
      <c r="B90" s="3" t="s">
        <v>270</v>
      </c>
      <c r="C90" s="3" t="s">
        <v>272</v>
      </c>
    </row>
    <row r="91">
      <c r="A91" s="3" t="s">
        <v>280</v>
      </c>
      <c r="B91" s="3" t="s">
        <v>270</v>
      </c>
      <c r="C91" s="3" t="s">
        <v>272</v>
      </c>
    </row>
    <row r="92">
      <c r="A92" s="3" t="s">
        <v>281</v>
      </c>
      <c r="B92" s="3" t="s">
        <v>270</v>
      </c>
      <c r="C92" s="3" t="s">
        <v>272</v>
      </c>
    </row>
    <row r="93">
      <c r="A93" s="3" t="s">
        <v>282</v>
      </c>
      <c r="B93" s="3" t="s">
        <v>270</v>
      </c>
      <c r="C93" s="3" t="s">
        <v>272</v>
      </c>
    </row>
    <row r="94">
      <c r="A94" s="3" t="s">
        <v>283</v>
      </c>
      <c r="B94" s="3" t="s">
        <v>270</v>
      </c>
      <c r="C94" s="3" t="s">
        <v>272</v>
      </c>
    </row>
    <row r="95">
      <c r="A95" s="3" t="s">
        <v>284</v>
      </c>
      <c r="B95" s="3" t="s">
        <v>270</v>
      </c>
      <c r="C95" s="3" t="s">
        <v>272</v>
      </c>
    </row>
    <row r="96">
      <c r="A96" s="3" t="s">
        <v>285</v>
      </c>
      <c r="B96" s="3" t="s">
        <v>270</v>
      </c>
      <c r="C96" s="3" t="s">
        <v>272</v>
      </c>
    </row>
    <row r="97">
      <c r="A97" s="3" t="s">
        <v>286</v>
      </c>
      <c r="B97" s="3" t="s">
        <v>270</v>
      </c>
      <c r="C97" s="3" t="s">
        <v>272</v>
      </c>
    </row>
    <row r="98">
      <c r="A98" s="3" t="s">
        <v>287</v>
      </c>
      <c r="B98" s="3" t="s">
        <v>270</v>
      </c>
      <c r="C98" s="3" t="s">
        <v>288</v>
      </c>
    </row>
    <row r="99">
      <c r="A99" s="3" t="s">
        <v>289</v>
      </c>
      <c r="B99" s="3" t="s">
        <v>270</v>
      </c>
    </row>
    <row r="100">
      <c r="A100" s="3" t="s">
        <v>290</v>
      </c>
      <c r="B100" s="3" t="s">
        <v>270</v>
      </c>
    </row>
    <row r="101">
      <c r="A101" s="3" t="s">
        <v>291</v>
      </c>
      <c r="B101" s="3" t="s">
        <v>270</v>
      </c>
      <c r="C101" s="3" t="s">
        <v>272</v>
      </c>
    </row>
    <row r="102">
      <c r="A102" s="3" t="s">
        <v>292</v>
      </c>
      <c r="B102" s="3" t="s">
        <v>227</v>
      </c>
      <c r="C102" s="3" t="s">
        <v>227</v>
      </c>
    </row>
    <row r="103">
      <c r="A103" s="3" t="s">
        <v>293</v>
      </c>
      <c r="B103" s="3" t="s">
        <v>227</v>
      </c>
      <c r="C103" s="3" t="s">
        <v>227</v>
      </c>
    </row>
    <row r="104">
      <c r="A104" s="3" t="s">
        <v>294</v>
      </c>
      <c r="B104" s="3" t="s">
        <v>227</v>
      </c>
      <c r="C104" s="3" t="s">
        <v>227</v>
      </c>
    </row>
    <row r="105">
      <c r="A105" s="3" t="s">
        <v>295</v>
      </c>
      <c r="B105" s="3" t="s">
        <v>227</v>
      </c>
      <c r="C105" s="3" t="s">
        <v>227</v>
      </c>
    </row>
    <row r="106">
      <c r="A106" s="3" t="s">
        <v>296</v>
      </c>
      <c r="B106" s="3" t="s">
        <v>227</v>
      </c>
      <c r="C106" s="3" t="s">
        <v>227</v>
      </c>
    </row>
    <row r="107">
      <c r="A107" s="3" t="s">
        <v>297</v>
      </c>
      <c r="B107" s="3" t="s">
        <v>227</v>
      </c>
      <c r="C107" s="3" t="s">
        <v>227</v>
      </c>
    </row>
    <row r="108">
      <c r="A108" s="3" t="s">
        <v>298</v>
      </c>
      <c r="B108" s="3" t="s">
        <v>227</v>
      </c>
      <c r="C108" s="3" t="s">
        <v>227</v>
      </c>
    </row>
    <row r="109">
      <c r="A109" s="3" t="s">
        <v>299</v>
      </c>
      <c r="B109" s="3" t="s">
        <v>227</v>
      </c>
      <c r="C109" s="3" t="s">
        <v>227</v>
      </c>
    </row>
    <row r="110">
      <c r="A110" s="3" t="s">
        <v>300</v>
      </c>
      <c r="B110" s="3" t="s">
        <v>227</v>
      </c>
      <c r="C110" s="3" t="s">
        <v>227</v>
      </c>
    </row>
    <row r="111">
      <c r="A111" s="3" t="s">
        <v>301</v>
      </c>
      <c r="B111" s="3" t="s">
        <v>227</v>
      </c>
      <c r="C111" s="3" t="s">
        <v>227</v>
      </c>
    </row>
    <row r="112">
      <c r="A112" s="3" t="s">
        <v>302</v>
      </c>
      <c r="B112" s="3" t="s">
        <v>227</v>
      </c>
      <c r="C112" s="3" t="s">
        <v>227</v>
      </c>
    </row>
    <row r="113">
      <c r="A113" s="3" t="s">
        <v>303</v>
      </c>
      <c r="B113" s="3" t="s">
        <v>227</v>
      </c>
      <c r="C113" s="3" t="s">
        <v>227</v>
      </c>
    </row>
    <row r="114">
      <c r="A114" s="3" t="s">
        <v>304</v>
      </c>
      <c r="B114" s="3" t="s">
        <v>227</v>
      </c>
      <c r="C114" s="3" t="s">
        <v>227</v>
      </c>
    </row>
    <row r="115">
      <c r="A115" s="3" t="s">
        <v>305</v>
      </c>
      <c r="B115" s="3" t="s">
        <v>227</v>
      </c>
      <c r="C115" s="3" t="s">
        <v>227</v>
      </c>
    </row>
    <row r="116">
      <c r="A116" s="3" t="s">
        <v>306</v>
      </c>
      <c r="B116" s="3" t="s">
        <v>227</v>
      </c>
      <c r="C116" s="3" t="s">
        <v>227</v>
      </c>
    </row>
    <row r="117">
      <c r="A117" s="3" t="s">
        <v>307</v>
      </c>
      <c r="B117" s="3" t="s">
        <v>227</v>
      </c>
      <c r="C117" s="3" t="s">
        <v>227</v>
      </c>
    </row>
    <row r="118">
      <c r="A118" s="3" t="s">
        <v>308</v>
      </c>
      <c r="B118" s="3" t="s">
        <v>227</v>
      </c>
      <c r="C118" s="3" t="s">
        <v>227</v>
      </c>
    </row>
    <row r="119">
      <c r="A119" s="3" t="s">
        <v>309</v>
      </c>
      <c r="B119" s="3" t="s">
        <v>227</v>
      </c>
      <c r="C119" s="3" t="s">
        <v>227</v>
      </c>
    </row>
    <row r="120">
      <c r="A120" s="3" t="s">
        <v>310</v>
      </c>
      <c r="B120" s="3" t="s">
        <v>227</v>
      </c>
      <c r="C120" s="3" t="s">
        <v>227</v>
      </c>
    </row>
    <row r="121">
      <c r="A121" s="3" t="s">
        <v>311</v>
      </c>
      <c r="B121" s="3" t="s">
        <v>227</v>
      </c>
      <c r="C121" s="3" t="s">
        <v>227</v>
      </c>
    </row>
    <row r="122">
      <c r="A122" s="3" t="s">
        <v>312</v>
      </c>
      <c r="B122" s="3" t="s">
        <v>313</v>
      </c>
      <c r="C122" s="3" t="s">
        <v>314</v>
      </c>
    </row>
    <row r="123">
      <c r="A123" s="3" t="s">
        <v>315</v>
      </c>
      <c r="B123" s="3" t="s">
        <v>313</v>
      </c>
      <c r="C123" s="3" t="s">
        <v>316</v>
      </c>
    </row>
    <row r="124">
      <c r="A124" s="3" t="s">
        <v>317</v>
      </c>
      <c r="B124" s="3" t="s">
        <v>313</v>
      </c>
      <c r="C124" s="3" t="s">
        <v>318</v>
      </c>
    </row>
    <row r="125">
      <c r="A125" s="3" t="s">
        <v>319</v>
      </c>
      <c r="B125" s="3" t="s">
        <v>313</v>
      </c>
    </row>
    <row r="126">
      <c r="A126" s="3" t="s">
        <v>320</v>
      </c>
      <c r="B126" s="3" t="s">
        <v>313</v>
      </c>
      <c r="C126" s="3" t="s">
        <v>316</v>
      </c>
    </row>
    <row r="127">
      <c r="A127" s="3" t="s">
        <v>321</v>
      </c>
      <c r="B127" s="3" t="s">
        <v>313</v>
      </c>
      <c r="C127" s="3" t="s">
        <v>314</v>
      </c>
    </row>
    <row r="128">
      <c r="A128" s="3" t="s">
        <v>322</v>
      </c>
      <c r="B128" s="3" t="s">
        <v>313</v>
      </c>
      <c r="C128" s="3" t="s">
        <v>316</v>
      </c>
    </row>
    <row r="129">
      <c r="A129" s="3" t="s">
        <v>323</v>
      </c>
      <c r="B129" s="3" t="s">
        <v>313</v>
      </c>
      <c r="C129" s="3" t="s">
        <v>314</v>
      </c>
    </row>
    <row r="130">
      <c r="A130" s="3" t="s">
        <v>324</v>
      </c>
      <c r="B130" s="3" t="s">
        <v>313</v>
      </c>
      <c r="C130" s="3" t="s">
        <v>314</v>
      </c>
    </row>
    <row r="131">
      <c r="A131" s="3" t="s">
        <v>325</v>
      </c>
      <c r="B131" s="3" t="s">
        <v>313</v>
      </c>
      <c r="C131" s="3" t="s">
        <v>316</v>
      </c>
    </row>
    <row r="132">
      <c r="A132" s="3" t="s">
        <v>326</v>
      </c>
      <c r="B132" s="3" t="s">
        <v>313</v>
      </c>
      <c r="C132" s="3" t="s">
        <v>314</v>
      </c>
    </row>
    <row r="133">
      <c r="A133" s="3" t="s">
        <v>327</v>
      </c>
      <c r="B133" s="3" t="s">
        <v>313</v>
      </c>
      <c r="C133" s="3" t="s">
        <v>314</v>
      </c>
    </row>
    <row r="134">
      <c r="A134" s="3" t="s">
        <v>328</v>
      </c>
      <c r="B134" s="3" t="s">
        <v>313</v>
      </c>
      <c r="C134" s="3" t="s">
        <v>314</v>
      </c>
    </row>
    <row r="135">
      <c r="A135" s="3" t="s">
        <v>329</v>
      </c>
      <c r="B135" s="3" t="s">
        <v>313</v>
      </c>
    </row>
    <row r="136">
      <c r="A136" s="3" t="s">
        <v>330</v>
      </c>
      <c r="B136" s="3" t="s">
        <v>313</v>
      </c>
      <c r="C136" s="3" t="s">
        <v>316</v>
      </c>
    </row>
    <row r="137">
      <c r="A137" s="3" t="s">
        <v>331</v>
      </c>
      <c r="B137" s="3" t="s">
        <v>313</v>
      </c>
      <c r="C137" s="3" t="s">
        <v>314</v>
      </c>
    </row>
    <row r="138">
      <c r="A138" s="3" t="s">
        <v>332</v>
      </c>
      <c r="B138" s="3" t="s">
        <v>313</v>
      </c>
    </row>
    <row r="139">
      <c r="A139" s="3" t="s">
        <v>333</v>
      </c>
      <c r="B139" s="3" t="s">
        <v>313</v>
      </c>
      <c r="C139" s="3" t="s">
        <v>316</v>
      </c>
    </row>
    <row r="140">
      <c r="A140" s="3" t="s">
        <v>334</v>
      </c>
      <c r="B140" s="3" t="s">
        <v>313</v>
      </c>
      <c r="C140" s="3" t="s">
        <v>314</v>
      </c>
    </row>
    <row r="141">
      <c r="A141" s="44" t="s">
        <v>335</v>
      </c>
      <c r="B141" s="3" t="s">
        <v>313</v>
      </c>
      <c r="C141" s="3" t="s">
        <v>336</v>
      </c>
    </row>
    <row r="142">
      <c r="A142" s="45" t="s">
        <v>337</v>
      </c>
      <c r="B142" s="45" t="s">
        <v>313</v>
      </c>
      <c r="C142" s="3" t="s">
        <v>336</v>
      </c>
    </row>
    <row r="143">
      <c r="A143" s="45" t="s">
        <v>338</v>
      </c>
      <c r="B143" s="45" t="s">
        <v>313</v>
      </c>
      <c r="C143" s="3" t="s">
        <v>336</v>
      </c>
    </row>
    <row r="144">
      <c r="A144" s="45" t="s">
        <v>339</v>
      </c>
      <c r="B144" s="45" t="s">
        <v>313</v>
      </c>
      <c r="C144" s="3" t="s">
        <v>336</v>
      </c>
    </row>
    <row r="145">
      <c r="A145" s="3" t="s">
        <v>340</v>
      </c>
      <c r="B145" s="3" t="s">
        <v>341</v>
      </c>
    </row>
    <row r="146">
      <c r="A146" s="3" t="s">
        <v>342</v>
      </c>
      <c r="B146" s="3" t="s">
        <v>341</v>
      </c>
    </row>
    <row r="147">
      <c r="A147" s="3" t="s">
        <v>343</v>
      </c>
      <c r="B147" s="3" t="s">
        <v>341</v>
      </c>
    </row>
    <row r="148">
      <c r="A148" s="3" t="s">
        <v>344</v>
      </c>
      <c r="B148" s="3" t="s">
        <v>341</v>
      </c>
    </row>
    <row r="149">
      <c r="A149" s="3" t="s">
        <v>345</v>
      </c>
      <c r="B149" s="3" t="s">
        <v>341</v>
      </c>
    </row>
    <row r="150">
      <c r="A150" s="3" t="s">
        <v>346</v>
      </c>
      <c r="B150" s="3" t="s">
        <v>341</v>
      </c>
    </row>
    <row r="151">
      <c r="A151" s="3" t="s">
        <v>347</v>
      </c>
      <c r="B151" s="3" t="s">
        <v>341</v>
      </c>
    </row>
    <row r="152">
      <c r="A152" s="3" t="s">
        <v>348</v>
      </c>
      <c r="B152" s="3" t="s">
        <v>341</v>
      </c>
    </row>
    <row r="153">
      <c r="A153" s="3" t="s">
        <v>349</v>
      </c>
      <c r="B153" s="3" t="s">
        <v>341</v>
      </c>
    </row>
    <row r="154">
      <c r="A154" s="3" t="s">
        <v>350</v>
      </c>
      <c r="B154" s="3" t="s">
        <v>341</v>
      </c>
    </row>
    <row r="155">
      <c r="A155" s="3" t="s">
        <v>351</v>
      </c>
      <c r="B155" s="3" t="s">
        <v>341</v>
      </c>
    </row>
    <row r="156">
      <c r="A156" s="3" t="s">
        <v>352</v>
      </c>
      <c r="B156" s="3" t="s">
        <v>341</v>
      </c>
    </row>
    <row r="157">
      <c r="A157" s="3" t="s">
        <v>353</v>
      </c>
      <c r="B157" s="3" t="s">
        <v>341</v>
      </c>
    </row>
    <row r="158">
      <c r="A158" s="3" t="s">
        <v>354</v>
      </c>
      <c r="B158" s="3" t="s">
        <v>341</v>
      </c>
    </row>
    <row r="159">
      <c r="A159" s="3" t="s">
        <v>355</v>
      </c>
      <c r="B159" s="3" t="s">
        <v>341</v>
      </c>
    </row>
    <row r="160">
      <c r="A160" s="3" t="s">
        <v>356</v>
      </c>
      <c r="B160" s="3" t="s">
        <v>341</v>
      </c>
    </row>
    <row r="161">
      <c r="A161" s="3" t="s">
        <v>357</v>
      </c>
      <c r="B161" s="3" t="s">
        <v>341</v>
      </c>
    </row>
    <row r="162">
      <c r="A162" s="3" t="s">
        <v>358</v>
      </c>
      <c r="B162" s="3" t="s">
        <v>341</v>
      </c>
    </row>
    <row r="163">
      <c r="A163" s="3" t="s">
        <v>359</v>
      </c>
      <c r="B163" s="3" t="s">
        <v>341</v>
      </c>
    </row>
    <row r="164">
      <c r="A164" s="3" t="s">
        <v>360</v>
      </c>
      <c r="B164" s="3" t="s">
        <v>341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6.57"/>
    <col customWidth="1" min="2" max="2" width="17.57"/>
  </cols>
  <sheetData>
    <row r="1">
      <c r="A1" s="15" t="s">
        <v>175</v>
      </c>
      <c r="B1" s="15" t="s">
        <v>5</v>
      </c>
      <c r="C1" s="15" t="s">
        <v>4</v>
      </c>
      <c r="D1" s="2"/>
      <c r="E1" s="15" t="s">
        <v>361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362</v>
      </c>
      <c r="B2" s="3" t="s">
        <v>363</v>
      </c>
      <c r="C2" s="3" t="s">
        <v>226</v>
      </c>
      <c r="E2" s="45" t="s">
        <v>363</v>
      </c>
      <c r="F2" s="3" t="s">
        <v>364</v>
      </c>
    </row>
    <row r="3">
      <c r="A3" s="3" t="s">
        <v>365</v>
      </c>
      <c r="B3" s="3" t="s">
        <v>363</v>
      </c>
      <c r="C3" s="3" t="s">
        <v>226</v>
      </c>
      <c r="E3" s="45" t="s">
        <v>336</v>
      </c>
    </row>
    <row r="4">
      <c r="A4" s="3" t="s">
        <v>366</v>
      </c>
      <c r="B4" s="3" t="s">
        <v>363</v>
      </c>
      <c r="C4" s="3" t="s">
        <v>226</v>
      </c>
      <c r="E4" s="45" t="s">
        <v>367</v>
      </c>
    </row>
    <row r="5">
      <c r="A5" s="3" t="s">
        <v>368</v>
      </c>
      <c r="B5" s="3" t="s">
        <v>363</v>
      </c>
      <c r="C5" s="3" t="s">
        <v>226</v>
      </c>
      <c r="E5" s="3" t="s">
        <v>369</v>
      </c>
    </row>
    <row r="6">
      <c r="A6" s="3" t="s">
        <v>370</v>
      </c>
      <c r="B6" s="3" t="s">
        <v>363</v>
      </c>
      <c r="C6" s="3" t="s">
        <v>226</v>
      </c>
      <c r="E6" s="3" t="s">
        <v>371</v>
      </c>
    </row>
    <row r="7">
      <c r="A7" s="3" t="s">
        <v>372</v>
      </c>
      <c r="B7" s="3" t="s">
        <v>363</v>
      </c>
      <c r="C7" s="3" t="s">
        <v>226</v>
      </c>
    </row>
    <row r="8">
      <c r="A8" s="3" t="s">
        <v>373</v>
      </c>
      <c r="B8" s="3" t="s">
        <v>363</v>
      </c>
      <c r="C8" s="3" t="s">
        <v>226</v>
      </c>
    </row>
    <row r="9">
      <c r="A9" s="3" t="s">
        <v>374</v>
      </c>
      <c r="B9" s="3" t="s">
        <v>363</v>
      </c>
      <c r="C9" s="3" t="s">
        <v>226</v>
      </c>
    </row>
    <row r="10">
      <c r="A10" s="3" t="s">
        <v>375</v>
      </c>
      <c r="B10" s="3" t="s">
        <v>363</v>
      </c>
      <c r="C10" s="3" t="s">
        <v>248</v>
      </c>
    </row>
    <row r="11">
      <c r="A11" s="3" t="s">
        <v>376</v>
      </c>
      <c r="B11" s="3" t="s">
        <v>363</v>
      </c>
      <c r="C11" s="3" t="s">
        <v>248</v>
      </c>
    </row>
    <row r="12">
      <c r="A12" s="3" t="s">
        <v>377</v>
      </c>
      <c r="B12" s="3" t="s">
        <v>363</v>
      </c>
      <c r="C12" s="3" t="s">
        <v>248</v>
      </c>
    </row>
    <row r="13">
      <c r="A13" s="3" t="s">
        <v>378</v>
      </c>
      <c r="B13" s="3" t="s">
        <v>363</v>
      </c>
      <c r="C13" s="3" t="s">
        <v>248</v>
      </c>
    </row>
    <row r="14">
      <c r="A14" s="3" t="s">
        <v>379</v>
      </c>
      <c r="B14" s="3" t="s">
        <v>363</v>
      </c>
      <c r="C14" s="3" t="s">
        <v>248</v>
      </c>
    </row>
    <row r="15">
      <c r="A15" s="3" t="s">
        <v>380</v>
      </c>
      <c r="B15" s="3" t="s">
        <v>363</v>
      </c>
      <c r="C15" s="3" t="s">
        <v>248</v>
      </c>
    </row>
    <row r="16">
      <c r="A16" s="3" t="s">
        <v>381</v>
      </c>
      <c r="B16" s="3" t="s">
        <v>363</v>
      </c>
      <c r="C16" s="3" t="s">
        <v>248</v>
      </c>
    </row>
    <row r="17">
      <c r="A17" s="3" t="s">
        <v>382</v>
      </c>
      <c r="B17" s="3" t="s">
        <v>336</v>
      </c>
      <c r="C17" s="3" t="s">
        <v>313</v>
      </c>
    </row>
    <row r="18">
      <c r="A18" s="3" t="s">
        <v>383</v>
      </c>
      <c r="B18" s="3" t="s">
        <v>336</v>
      </c>
      <c r="C18" s="3" t="s">
        <v>313</v>
      </c>
    </row>
    <row r="19">
      <c r="A19" s="3" t="s">
        <v>384</v>
      </c>
      <c r="B19" s="3" t="s">
        <v>336</v>
      </c>
      <c r="C19" s="3" t="s">
        <v>313</v>
      </c>
    </row>
    <row r="20">
      <c r="A20" s="3" t="s">
        <v>385</v>
      </c>
      <c r="B20" s="3" t="s">
        <v>336</v>
      </c>
      <c r="C20" s="3" t="s">
        <v>313</v>
      </c>
    </row>
    <row r="21">
      <c r="A21" s="3" t="s">
        <v>386</v>
      </c>
      <c r="B21" s="3" t="s">
        <v>336</v>
      </c>
      <c r="C21" s="3" t="s">
        <v>313</v>
      </c>
    </row>
    <row r="22">
      <c r="A22" s="3" t="s">
        <v>387</v>
      </c>
      <c r="B22" s="3" t="s">
        <v>336</v>
      </c>
      <c r="C22" s="3" t="s">
        <v>313</v>
      </c>
    </row>
    <row r="23">
      <c r="A23" s="3" t="s">
        <v>388</v>
      </c>
      <c r="B23" s="3" t="s">
        <v>336</v>
      </c>
      <c r="C23" s="3" t="s">
        <v>313</v>
      </c>
    </row>
    <row r="24">
      <c r="A24" s="3" t="s">
        <v>389</v>
      </c>
      <c r="B24" s="3" t="s">
        <v>336</v>
      </c>
      <c r="C24" s="3" t="s">
        <v>313</v>
      </c>
    </row>
    <row r="25">
      <c r="A25" s="3" t="s">
        <v>390</v>
      </c>
      <c r="B25" s="3" t="s">
        <v>336</v>
      </c>
      <c r="C25" s="3" t="s">
        <v>313</v>
      </c>
    </row>
    <row r="26">
      <c r="A26" s="3" t="s">
        <v>391</v>
      </c>
      <c r="B26" s="3" t="s">
        <v>336</v>
      </c>
      <c r="C26" s="3" t="s">
        <v>313</v>
      </c>
    </row>
    <row r="27">
      <c r="A27" s="3" t="s">
        <v>392</v>
      </c>
      <c r="B27" s="3" t="s">
        <v>336</v>
      </c>
      <c r="C27" s="3" t="s">
        <v>313</v>
      </c>
    </row>
    <row r="28">
      <c r="A28" s="3" t="s">
        <v>393</v>
      </c>
      <c r="B28" s="3" t="s">
        <v>336</v>
      </c>
      <c r="C28" s="3" t="s">
        <v>313</v>
      </c>
    </row>
    <row r="29">
      <c r="A29" s="3" t="s">
        <v>394</v>
      </c>
      <c r="B29" s="3" t="s">
        <v>336</v>
      </c>
      <c r="C29" s="3" t="s">
        <v>313</v>
      </c>
    </row>
    <row r="30">
      <c r="A30" s="3" t="s">
        <v>395</v>
      </c>
      <c r="B30" s="3" t="s">
        <v>336</v>
      </c>
      <c r="C30" s="3" t="s">
        <v>313</v>
      </c>
    </row>
    <row r="31">
      <c r="A31" s="3" t="s">
        <v>396</v>
      </c>
      <c r="B31" s="3" t="s">
        <v>336</v>
      </c>
      <c r="C31" s="3" t="s">
        <v>313</v>
      </c>
    </row>
    <row r="32">
      <c r="A32" s="3" t="s">
        <v>397</v>
      </c>
      <c r="B32" s="3" t="s">
        <v>367</v>
      </c>
      <c r="C32" s="3" t="s">
        <v>178</v>
      </c>
    </row>
    <row r="33">
      <c r="A33" s="3" t="s">
        <v>398</v>
      </c>
      <c r="B33" s="3" t="s">
        <v>367</v>
      </c>
      <c r="C33" s="3" t="s">
        <v>178</v>
      </c>
    </row>
    <row r="34">
      <c r="A34" s="3" t="s">
        <v>399</v>
      </c>
      <c r="B34" s="3" t="s">
        <v>367</v>
      </c>
      <c r="C34" s="3" t="s">
        <v>178</v>
      </c>
    </row>
    <row r="35">
      <c r="A35" s="3" t="s">
        <v>400</v>
      </c>
      <c r="B35" s="3" t="s">
        <v>367</v>
      </c>
      <c r="C35" s="3" t="s">
        <v>178</v>
      </c>
    </row>
    <row r="36">
      <c r="A36" s="3" t="s">
        <v>401</v>
      </c>
      <c r="B36" s="3" t="s">
        <v>367</v>
      </c>
      <c r="C36" s="3" t="s">
        <v>178</v>
      </c>
    </row>
    <row r="37">
      <c r="A37" s="3" t="s">
        <v>402</v>
      </c>
      <c r="B37" s="3" t="s">
        <v>367</v>
      </c>
      <c r="C37" s="3" t="s">
        <v>178</v>
      </c>
    </row>
    <row r="38">
      <c r="A38" s="3" t="s">
        <v>403</v>
      </c>
      <c r="B38" s="3" t="s">
        <v>367</v>
      </c>
      <c r="C38" s="3" t="s">
        <v>178</v>
      </c>
    </row>
    <row r="39">
      <c r="A39" s="3" t="s">
        <v>404</v>
      </c>
      <c r="B39" s="3" t="s">
        <v>367</v>
      </c>
      <c r="C39" s="3" t="s">
        <v>178</v>
      </c>
    </row>
    <row r="40">
      <c r="A40" s="3" t="s">
        <v>405</v>
      </c>
      <c r="B40" s="3" t="s">
        <v>367</v>
      </c>
      <c r="C40" s="3" t="s">
        <v>178</v>
      </c>
    </row>
    <row r="41">
      <c r="A41" s="3" t="s">
        <v>406</v>
      </c>
      <c r="B41" s="3" t="s">
        <v>367</v>
      </c>
      <c r="C41" s="3" t="s">
        <v>178</v>
      </c>
    </row>
    <row r="42">
      <c r="A42" s="3" t="s">
        <v>407</v>
      </c>
      <c r="B42" s="3" t="s">
        <v>367</v>
      </c>
      <c r="C42" s="3" t="s">
        <v>408</v>
      </c>
    </row>
    <row r="43">
      <c r="A43" s="3" t="s">
        <v>409</v>
      </c>
      <c r="B43" s="3" t="s">
        <v>367</v>
      </c>
      <c r="C43" s="3" t="s">
        <v>408</v>
      </c>
    </row>
    <row r="44">
      <c r="A44" s="3" t="s">
        <v>410</v>
      </c>
      <c r="B44" s="3" t="s">
        <v>367</v>
      </c>
      <c r="C44" s="3" t="s">
        <v>408</v>
      </c>
    </row>
    <row r="45">
      <c r="A45" s="3" t="s">
        <v>411</v>
      </c>
      <c r="B45" s="3" t="s">
        <v>367</v>
      </c>
      <c r="C45" s="3" t="s">
        <v>408</v>
      </c>
      <c r="D45" s="3" t="s">
        <v>412</v>
      </c>
    </row>
    <row r="46">
      <c r="A46" s="3" t="s">
        <v>413</v>
      </c>
      <c r="B46" s="3" t="s">
        <v>367</v>
      </c>
      <c r="C46" s="3" t="s">
        <v>408</v>
      </c>
    </row>
    <row r="52">
      <c r="A52" s="3" t="s">
        <v>414</v>
      </c>
      <c r="B52" s="3" t="s">
        <v>369</v>
      </c>
      <c r="C52" s="3" t="s">
        <v>415</v>
      </c>
      <c r="D52" s="3" t="s">
        <v>416</v>
      </c>
    </row>
    <row r="53">
      <c r="A53" s="3" t="s">
        <v>417</v>
      </c>
      <c r="B53" s="3" t="s">
        <v>369</v>
      </c>
      <c r="C53" s="3" t="s">
        <v>415</v>
      </c>
      <c r="D53" s="3" t="s">
        <v>416</v>
      </c>
    </row>
    <row r="54">
      <c r="A54" s="3" t="s">
        <v>418</v>
      </c>
      <c r="B54" s="3" t="s">
        <v>369</v>
      </c>
      <c r="C54" s="3" t="s">
        <v>415</v>
      </c>
    </row>
    <row r="55">
      <c r="A55" s="16" t="s">
        <v>419</v>
      </c>
      <c r="B55" s="3" t="s">
        <v>369</v>
      </c>
      <c r="C55" s="3" t="s">
        <v>415</v>
      </c>
      <c r="D55" s="3" t="s">
        <v>416</v>
      </c>
    </row>
    <row r="56">
      <c r="A56" s="3" t="s">
        <v>420</v>
      </c>
      <c r="B56" s="3" t="s">
        <v>369</v>
      </c>
      <c r="C56" s="3" t="s">
        <v>415</v>
      </c>
      <c r="D56" s="3" t="s">
        <v>416</v>
      </c>
    </row>
    <row r="57">
      <c r="A57" s="3" t="s">
        <v>421</v>
      </c>
      <c r="B57" s="3" t="s">
        <v>369</v>
      </c>
      <c r="C57" s="3" t="s">
        <v>415</v>
      </c>
    </row>
    <row r="58">
      <c r="A58" s="16" t="s">
        <v>422</v>
      </c>
      <c r="B58" s="3" t="s">
        <v>369</v>
      </c>
      <c r="C58" s="3" t="s">
        <v>415</v>
      </c>
      <c r="D58" s="3" t="s">
        <v>416</v>
      </c>
      <c r="E58" s="3" t="s">
        <v>423</v>
      </c>
    </row>
    <row r="59">
      <c r="A59" s="3" t="s">
        <v>424</v>
      </c>
      <c r="B59" s="3" t="s">
        <v>369</v>
      </c>
      <c r="C59" s="3" t="s">
        <v>415</v>
      </c>
      <c r="D59" s="3" t="s">
        <v>416</v>
      </c>
      <c r="F59" s="3" t="s">
        <v>425</v>
      </c>
    </row>
    <row r="60">
      <c r="A60" s="3" t="s">
        <v>426</v>
      </c>
      <c r="B60" s="3" t="s">
        <v>369</v>
      </c>
      <c r="C60" s="3" t="s">
        <v>415</v>
      </c>
      <c r="D60" s="3" t="s">
        <v>416</v>
      </c>
    </row>
    <row r="61">
      <c r="A61" s="3" t="s">
        <v>427</v>
      </c>
      <c r="B61" s="3" t="s">
        <v>369</v>
      </c>
      <c r="C61" s="3" t="s">
        <v>415</v>
      </c>
      <c r="D61" s="3" t="s">
        <v>416</v>
      </c>
    </row>
    <row r="62">
      <c r="A62" s="3" t="s">
        <v>428</v>
      </c>
      <c r="B62" s="3" t="s">
        <v>369</v>
      </c>
      <c r="C62" s="3" t="s">
        <v>415</v>
      </c>
      <c r="D62" s="3" t="s">
        <v>416</v>
      </c>
    </row>
    <row r="63">
      <c r="A63" s="3" t="s">
        <v>429</v>
      </c>
      <c r="B63" s="3" t="s">
        <v>369</v>
      </c>
      <c r="C63" s="3" t="s">
        <v>415</v>
      </c>
      <c r="D63" s="3" t="s">
        <v>416</v>
      </c>
    </row>
    <row r="64">
      <c r="A64" s="3" t="s">
        <v>430</v>
      </c>
      <c r="B64" s="3" t="s">
        <v>369</v>
      </c>
      <c r="C64" s="3" t="s">
        <v>415</v>
      </c>
      <c r="D64" s="3" t="s">
        <v>416</v>
      </c>
    </row>
    <row r="65">
      <c r="A65" s="3" t="s">
        <v>431</v>
      </c>
      <c r="B65" s="3" t="s">
        <v>369</v>
      </c>
      <c r="C65" s="3" t="s">
        <v>415</v>
      </c>
      <c r="D65" s="3" t="s">
        <v>416</v>
      </c>
    </row>
    <row r="66">
      <c r="A66" s="3" t="s">
        <v>432</v>
      </c>
      <c r="B66" s="3" t="s">
        <v>369</v>
      </c>
      <c r="C66" s="3" t="s">
        <v>415</v>
      </c>
      <c r="D66" s="3" t="s">
        <v>416</v>
      </c>
    </row>
    <row r="67">
      <c r="A67" s="3" t="s">
        <v>433</v>
      </c>
      <c r="B67" s="3" t="s">
        <v>369</v>
      </c>
      <c r="C67" s="3" t="s">
        <v>415</v>
      </c>
    </row>
    <row r="68">
      <c r="A68" s="3" t="s">
        <v>434</v>
      </c>
      <c r="B68" s="3" t="s">
        <v>369</v>
      </c>
      <c r="C68" s="3" t="s">
        <v>415</v>
      </c>
      <c r="D68" s="3" t="s">
        <v>416</v>
      </c>
    </row>
    <row r="69">
      <c r="A69" s="3" t="s">
        <v>435</v>
      </c>
      <c r="B69" s="3" t="s">
        <v>369</v>
      </c>
      <c r="C69" s="3" t="s">
        <v>415</v>
      </c>
      <c r="D69" s="3" t="s">
        <v>416</v>
      </c>
    </row>
    <row r="70">
      <c r="A70" s="3" t="s">
        <v>436</v>
      </c>
      <c r="B70" s="3" t="s">
        <v>369</v>
      </c>
      <c r="C70" s="3" t="s">
        <v>415</v>
      </c>
      <c r="D70" s="3" t="s">
        <v>416</v>
      </c>
    </row>
    <row r="71">
      <c r="A71" s="3" t="s">
        <v>437</v>
      </c>
      <c r="B71" s="3" t="s">
        <v>369</v>
      </c>
      <c r="C71" s="3" t="s">
        <v>415</v>
      </c>
    </row>
    <row r="72">
      <c r="A72" s="3" t="s">
        <v>438</v>
      </c>
      <c r="B72" s="3" t="s">
        <v>369</v>
      </c>
      <c r="C72" s="3" t="s">
        <v>415</v>
      </c>
    </row>
    <row r="73">
      <c r="A73" s="3" t="s">
        <v>439</v>
      </c>
      <c r="B73" s="3" t="s">
        <v>369</v>
      </c>
      <c r="C73" s="3" t="s">
        <v>415</v>
      </c>
    </row>
    <row r="74">
      <c r="A74" s="46" t="s">
        <v>440</v>
      </c>
      <c r="B74" s="3" t="s">
        <v>369</v>
      </c>
      <c r="C74" s="3" t="s">
        <v>415</v>
      </c>
    </row>
    <row r="75">
      <c r="A75" s="47" t="s">
        <v>441</v>
      </c>
      <c r="B75" s="3" t="s">
        <v>369</v>
      </c>
      <c r="C75" s="3" t="s">
        <v>415</v>
      </c>
    </row>
    <row r="76">
      <c r="A76" s="3" t="s">
        <v>442</v>
      </c>
      <c r="B76" s="3" t="s">
        <v>369</v>
      </c>
      <c r="C76" s="3" t="s">
        <v>415</v>
      </c>
    </row>
    <row r="77">
      <c r="A77" s="3" t="s">
        <v>443</v>
      </c>
      <c r="B77" s="3" t="s">
        <v>369</v>
      </c>
      <c r="C77" s="3" t="s">
        <v>415</v>
      </c>
    </row>
    <row r="78">
      <c r="A78" s="16" t="s">
        <v>444</v>
      </c>
      <c r="B78" s="3" t="s">
        <v>369</v>
      </c>
      <c r="C78" s="3" t="s">
        <v>415</v>
      </c>
      <c r="D78" s="3" t="s">
        <v>416</v>
      </c>
    </row>
    <row r="79">
      <c r="A79" s="3" t="s">
        <v>445</v>
      </c>
      <c r="B79" s="3" t="s">
        <v>369</v>
      </c>
      <c r="C79" s="3" t="s">
        <v>415</v>
      </c>
    </row>
    <row r="80">
      <c r="A80" s="3" t="s">
        <v>446</v>
      </c>
      <c r="B80" s="3" t="s">
        <v>369</v>
      </c>
      <c r="C80" s="3" t="s">
        <v>415</v>
      </c>
      <c r="D80" s="3" t="s">
        <v>416</v>
      </c>
    </row>
    <row r="81">
      <c r="A81" s="3" t="s">
        <v>447</v>
      </c>
      <c r="B81" s="3" t="s">
        <v>369</v>
      </c>
      <c r="C81" s="3" t="s">
        <v>415</v>
      </c>
      <c r="D81" s="3" t="s">
        <v>416</v>
      </c>
    </row>
    <row r="82">
      <c r="A82" s="3" t="s">
        <v>448</v>
      </c>
      <c r="B82" s="3" t="s">
        <v>369</v>
      </c>
      <c r="C82" s="3" t="s">
        <v>415</v>
      </c>
      <c r="D82" s="3" t="s">
        <v>416</v>
      </c>
    </row>
    <row r="83">
      <c r="A83" s="3" t="s">
        <v>449</v>
      </c>
      <c r="B83" s="3" t="s">
        <v>369</v>
      </c>
      <c r="C83" s="3" t="s">
        <v>415</v>
      </c>
      <c r="D83" s="3" t="s">
        <v>416</v>
      </c>
    </row>
    <row r="84">
      <c r="A84" s="3" t="s">
        <v>450</v>
      </c>
      <c r="B84" s="3" t="s">
        <v>369</v>
      </c>
      <c r="C84" s="3" t="s">
        <v>415</v>
      </c>
      <c r="D84" s="3" t="s">
        <v>416</v>
      </c>
    </row>
    <row r="85">
      <c r="A85" s="3" t="s">
        <v>451</v>
      </c>
      <c r="B85" s="3" t="s">
        <v>369</v>
      </c>
      <c r="C85" s="3" t="s">
        <v>415</v>
      </c>
      <c r="D85" s="3" t="s">
        <v>416</v>
      </c>
    </row>
    <row r="86">
      <c r="A86" s="3" t="s">
        <v>452</v>
      </c>
      <c r="B86" s="3" t="s">
        <v>369</v>
      </c>
      <c r="C86" s="3" t="s">
        <v>415</v>
      </c>
      <c r="D86" s="3" t="s">
        <v>416</v>
      </c>
    </row>
    <row r="87">
      <c r="A87" s="3" t="s">
        <v>453</v>
      </c>
      <c r="B87" s="3" t="s">
        <v>369</v>
      </c>
      <c r="C87" s="3" t="s">
        <v>415</v>
      </c>
      <c r="D87" s="3" t="s">
        <v>416</v>
      </c>
    </row>
    <row r="88">
      <c r="A88" s="3" t="s">
        <v>454</v>
      </c>
      <c r="B88" s="3" t="s">
        <v>369</v>
      </c>
      <c r="C88" s="3" t="s">
        <v>415</v>
      </c>
      <c r="D88" s="3" t="s">
        <v>416</v>
      </c>
    </row>
    <row r="89">
      <c r="A89" s="3" t="s">
        <v>455</v>
      </c>
      <c r="B89" s="3" t="s">
        <v>369</v>
      </c>
      <c r="C89" s="3" t="s">
        <v>415</v>
      </c>
      <c r="D89" s="3" t="s">
        <v>416</v>
      </c>
    </row>
    <row r="90">
      <c r="A90" s="3" t="s">
        <v>456</v>
      </c>
      <c r="B90" s="3" t="s">
        <v>369</v>
      </c>
      <c r="C90" s="3" t="s">
        <v>415</v>
      </c>
      <c r="D90" s="3" t="s">
        <v>416</v>
      </c>
    </row>
    <row r="91">
      <c r="A91" s="3" t="s">
        <v>457</v>
      </c>
      <c r="B91" s="3" t="s">
        <v>369</v>
      </c>
      <c r="C91" s="3" t="s">
        <v>415</v>
      </c>
      <c r="D91" s="3" t="s">
        <v>416</v>
      </c>
    </row>
    <row r="92">
      <c r="A92" s="3" t="s">
        <v>458</v>
      </c>
      <c r="B92" s="3" t="s">
        <v>369</v>
      </c>
      <c r="C92" s="3" t="s">
        <v>415</v>
      </c>
      <c r="D92" s="3" t="s">
        <v>416</v>
      </c>
    </row>
    <row r="93">
      <c r="A93" s="3" t="s">
        <v>459</v>
      </c>
      <c r="B93" s="3" t="s">
        <v>369</v>
      </c>
      <c r="C93" s="3" t="s">
        <v>415</v>
      </c>
      <c r="D93" s="3" t="s">
        <v>416</v>
      </c>
    </row>
    <row r="94">
      <c r="A94" s="3" t="s">
        <v>460</v>
      </c>
      <c r="B94" s="3" t="s">
        <v>369</v>
      </c>
      <c r="C94" s="3" t="s">
        <v>415</v>
      </c>
      <c r="D94" s="3" t="s">
        <v>416</v>
      </c>
    </row>
    <row r="95">
      <c r="A95" s="3" t="s">
        <v>461</v>
      </c>
      <c r="B95" s="3" t="s">
        <v>369</v>
      </c>
      <c r="C95" s="3" t="s">
        <v>415</v>
      </c>
      <c r="D95" s="3" t="s">
        <v>416</v>
      </c>
    </row>
    <row r="96">
      <c r="A96" s="3" t="s">
        <v>462</v>
      </c>
      <c r="B96" s="3" t="s">
        <v>369</v>
      </c>
      <c r="C96" s="3" t="s">
        <v>415</v>
      </c>
      <c r="D96" s="3" t="s">
        <v>416</v>
      </c>
    </row>
    <row r="97">
      <c r="A97" s="3" t="s">
        <v>463</v>
      </c>
      <c r="B97" s="3" t="s">
        <v>369</v>
      </c>
      <c r="C97" s="3" t="s">
        <v>415</v>
      </c>
      <c r="D97" s="3" t="s">
        <v>416</v>
      </c>
    </row>
    <row r="98">
      <c r="A98" s="3" t="s">
        <v>464</v>
      </c>
      <c r="B98" s="3" t="s">
        <v>369</v>
      </c>
      <c r="C98" s="3" t="s">
        <v>415</v>
      </c>
      <c r="D98" s="3" t="s">
        <v>416</v>
      </c>
    </row>
    <row r="99">
      <c r="A99" s="3" t="s">
        <v>465</v>
      </c>
      <c r="B99" s="3" t="s">
        <v>369</v>
      </c>
      <c r="C99" s="3" t="s">
        <v>415</v>
      </c>
      <c r="D99" s="3" t="s">
        <v>416</v>
      </c>
    </row>
    <row r="100">
      <c r="A100" s="3" t="s">
        <v>466</v>
      </c>
      <c r="B100" s="3" t="s">
        <v>369</v>
      </c>
      <c r="C100" s="3" t="s">
        <v>415</v>
      </c>
      <c r="D100" s="3" t="s">
        <v>416</v>
      </c>
    </row>
    <row r="101">
      <c r="A101" s="3" t="s">
        <v>467</v>
      </c>
      <c r="B101" s="3" t="s">
        <v>369</v>
      </c>
      <c r="C101" s="3" t="s">
        <v>415</v>
      </c>
      <c r="D101" s="3" t="s">
        <v>416</v>
      </c>
    </row>
    <row r="102">
      <c r="A102" s="3" t="s">
        <v>468</v>
      </c>
      <c r="B102" s="3" t="s">
        <v>369</v>
      </c>
      <c r="C102" s="3" t="s">
        <v>415</v>
      </c>
      <c r="D102" s="3" t="s">
        <v>416</v>
      </c>
    </row>
    <row r="105">
      <c r="A105" s="3" t="s">
        <v>469</v>
      </c>
      <c r="B105" s="3" t="s">
        <v>371</v>
      </c>
      <c r="C105" s="3" t="s">
        <v>415</v>
      </c>
      <c r="D105" s="3" t="s">
        <v>470</v>
      </c>
    </row>
    <row r="106">
      <c r="A106" s="3" t="s">
        <v>471</v>
      </c>
      <c r="B106" s="3" t="s">
        <v>371</v>
      </c>
      <c r="C106" s="3" t="s">
        <v>415</v>
      </c>
      <c r="D106" s="3" t="s">
        <v>472</v>
      </c>
    </row>
    <row r="107">
      <c r="A107" s="3" t="s">
        <v>473</v>
      </c>
      <c r="B107" s="3" t="s">
        <v>371</v>
      </c>
      <c r="C107" s="3" t="s">
        <v>415</v>
      </c>
      <c r="D107" s="3" t="s">
        <v>472</v>
      </c>
    </row>
    <row r="108">
      <c r="A108" s="3" t="s">
        <v>474</v>
      </c>
      <c r="B108" s="3" t="s">
        <v>371</v>
      </c>
      <c r="C108" s="3" t="s">
        <v>415</v>
      </c>
      <c r="D108" s="3" t="s">
        <v>472</v>
      </c>
    </row>
    <row r="109">
      <c r="A109" s="3" t="s">
        <v>475</v>
      </c>
      <c r="B109" s="3" t="s">
        <v>371</v>
      </c>
      <c r="C109" s="3" t="s">
        <v>415</v>
      </c>
      <c r="D109" s="3" t="s">
        <v>472</v>
      </c>
    </row>
    <row r="110">
      <c r="A110" s="3" t="s">
        <v>476</v>
      </c>
      <c r="B110" s="3" t="s">
        <v>371</v>
      </c>
      <c r="C110" s="3" t="s">
        <v>415</v>
      </c>
      <c r="D110" s="3" t="s">
        <v>477</v>
      </c>
    </row>
    <row r="111">
      <c r="A111" s="3" t="s">
        <v>478</v>
      </c>
      <c r="B111" s="3" t="s">
        <v>371</v>
      </c>
      <c r="C111" s="3" t="s">
        <v>415</v>
      </c>
      <c r="D111" s="3" t="s">
        <v>470</v>
      </c>
    </row>
    <row r="112">
      <c r="A112" s="3" t="s">
        <v>479</v>
      </c>
      <c r="B112" s="3" t="s">
        <v>371</v>
      </c>
      <c r="C112" s="3" t="s">
        <v>415</v>
      </c>
      <c r="D112" s="3" t="s">
        <v>470</v>
      </c>
    </row>
    <row r="113">
      <c r="A113" s="3" t="s">
        <v>480</v>
      </c>
      <c r="B113" s="3" t="s">
        <v>371</v>
      </c>
      <c r="C113" s="3" t="s">
        <v>415</v>
      </c>
      <c r="D113" s="3" t="s">
        <v>470</v>
      </c>
    </row>
    <row r="114">
      <c r="A114" s="3" t="s">
        <v>481</v>
      </c>
      <c r="B114" s="3" t="s">
        <v>371</v>
      </c>
      <c r="C114" s="3" t="s">
        <v>415</v>
      </c>
      <c r="D114" s="3" t="s">
        <v>470</v>
      </c>
    </row>
    <row r="115">
      <c r="A115" s="3" t="s">
        <v>482</v>
      </c>
      <c r="B115" s="3" t="s">
        <v>371</v>
      </c>
      <c r="C115" s="3" t="s">
        <v>415</v>
      </c>
      <c r="D115" s="3" t="s">
        <v>470</v>
      </c>
    </row>
    <row r="116">
      <c r="A116" s="3" t="s">
        <v>483</v>
      </c>
      <c r="B116" s="3" t="s">
        <v>371</v>
      </c>
      <c r="C116" s="3" t="s">
        <v>415</v>
      </c>
      <c r="D116" s="3" t="s">
        <v>472</v>
      </c>
    </row>
    <row r="117">
      <c r="A117" s="3" t="s">
        <v>484</v>
      </c>
      <c r="B117" s="3" t="s">
        <v>371</v>
      </c>
      <c r="C117" s="3" t="s">
        <v>415</v>
      </c>
      <c r="D117" s="3" t="s">
        <v>472</v>
      </c>
    </row>
    <row r="118">
      <c r="A118" s="3" t="s">
        <v>485</v>
      </c>
      <c r="B118" s="3" t="s">
        <v>371</v>
      </c>
      <c r="C118" s="3" t="s">
        <v>415</v>
      </c>
      <c r="D118" s="3" t="s">
        <v>472</v>
      </c>
    </row>
    <row r="119">
      <c r="A119" s="3" t="s">
        <v>486</v>
      </c>
      <c r="B119" s="3" t="s">
        <v>371</v>
      </c>
      <c r="C119" s="3" t="s">
        <v>415</v>
      </c>
      <c r="D119" s="3" t="s">
        <v>472</v>
      </c>
    </row>
    <row r="120">
      <c r="A120" s="3" t="s">
        <v>487</v>
      </c>
      <c r="B120" s="3" t="s">
        <v>371</v>
      </c>
      <c r="C120" s="3" t="s">
        <v>415</v>
      </c>
      <c r="D120" s="3" t="s">
        <v>472</v>
      </c>
    </row>
    <row r="121">
      <c r="A121" s="3" t="s">
        <v>488</v>
      </c>
      <c r="B121" s="3" t="s">
        <v>371</v>
      </c>
      <c r="C121" s="3" t="s">
        <v>415</v>
      </c>
      <c r="D121" s="3" t="s">
        <v>470</v>
      </c>
    </row>
    <row r="122">
      <c r="A122" s="3" t="s">
        <v>489</v>
      </c>
      <c r="B122" s="3" t="s">
        <v>371</v>
      </c>
      <c r="C122" s="3" t="s">
        <v>415</v>
      </c>
      <c r="D122" s="3" t="s">
        <v>470</v>
      </c>
    </row>
    <row r="123">
      <c r="A123" s="3" t="s">
        <v>490</v>
      </c>
      <c r="B123" s="3" t="s">
        <v>371</v>
      </c>
      <c r="C123" s="3" t="s">
        <v>415</v>
      </c>
      <c r="D123" s="3" t="s">
        <v>470</v>
      </c>
    </row>
    <row r="124">
      <c r="A124" s="3" t="s">
        <v>491</v>
      </c>
      <c r="B124" s="3" t="s">
        <v>371</v>
      </c>
      <c r="C124" s="3" t="s">
        <v>415</v>
      </c>
      <c r="D124" s="3" t="s">
        <v>472</v>
      </c>
    </row>
    <row r="125">
      <c r="A125" s="3" t="s">
        <v>492</v>
      </c>
      <c r="B125" s="3" t="s">
        <v>371</v>
      </c>
      <c r="C125" s="3" t="s">
        <v>415</v>
      </c>
      <c r="D125" s="3" t="s">
        <v>472</v>
      </c>
    </row>
    <row r="126">
      <c r="A126" s="3" t="s">
        <v>493</v>
      </c>
      <c r="B126" s="3" t="s">
        <v>371</v>
      </c>
      <c r="C126" s="3" t="s">
        <v>415</v>
      </c>
      <c r="D126" s="3" t="s">
        <v>472</v>
      </c>
    </row>
    <row r="127">
      <c r="A127" s="3" t="s">
        <v>494</v>
      </c>
      <c r="B127" s="3" t="s">
        <v>371</v>
      </c>
      <c r="C127" s="3" t="s">
        <v>415</v>
      </c>
      <c r="D127" s="3" t="s">
        <v>472</v>
      </c>
    </row>
    <row r="128">
      <c r="A128" s="3" t="s">
        <v>495</v>
      </c>
      <c r="B128" s="3" t="s">
        <v>371</v>
      </c>
      <c r="C128" s="3" t="s">
        <v>415</v>
      </c>
      <c r="D128" s="3" t="s">
        <v>472</v>
      </c>
    </row>
    <row r="129">
      <c r="A129" s="3" t="s">
        <v>496</v>
      </c>
      <c r="B129" s="3" t="s">
        <v>371</v>
      </c>
      <c r="C129" s="3" t="s">
        <v>415</v>
      </c>
      <c r="D129" s="3" t="s">
        <v>470</v>
      </c>
    </row>
    <row r="130">
      <c r="A130" s="3" t="s">
        <v>497</v>
      </c>
      <c r="B130" s="3" t="s">
        <v>371</v>
      </c>
      <c r="C130" s="3" t="s">
        <v>415</v>
      </c>
      <c r="D130" s="3" t="s">
        <v>472</v>
      </c>
    </row>
    <row r="131">
      <c r="A131" s="3" t="s">
        <v>498</v>
      </c>
      <c r="B131" s="3" t="s">
        <v>371</v>
      </c>
      <c r="C131" s="3" t="s">
        <v>415</v>
      </c>
      <c r="D131" s="3" t="s">
        <v>472</v>
      </c>
    </row>
    <row r="132">
      <c r="A132" s="3" t="s">
        <v>499</v>
      </c>
      <c r="B132" s="3" t="s">
        <v>371</v>
      </c>
      <c r="C132" s="3" t="s">
        <v>415</v>
      </c>
      <c r="D132" s="3" t="s">
        <v>472</v>
      </c>
    </row>
    <row r="133">
      <c r="A133" s="3" t="s">
        <v>500</v>
      </c>
      <c r="B133" s="3" t="s">
        <v>371</v>
      </c>
      <c r="C133" s="3" t="s">
        <v>415</v>
      </c>
      <c r="D133" s="3" t="s">
        <v>472</v>
      </c>
    </row>
    <row r="134">
      <c r="A134" s="3" t="s">
        <v>501</v>
      </c>
      <c r="B134" s="3" t="s">
        <v>371</v>
      </c>
      <c r="C134" s="3" t="s">
        <v>415</v>
      </c>
      <c r="D134" s="3" t="s">
        <v>472</v>
      </c>
    </row>
    <row r="135">
      <c r="A135" s="3" t="s">
        <v>502</v>
      </c>
      <c r="B135" s="3" t="s">
        <v>371</v>
      </c>
      <c r="C135" s="3" t="s">
        <v>415</v>
      </c>
      <c r="D135" s="3" t="s">
        <v>472</v>
      </c>
    </row>
    <row r="136">
      <c r="A136" s="3" t="s">
        <v>503</v>
      </c>
      <c r="B136" s="3" t="s">
        <v>371</v>
      </c>
      <c r="C136" s="3" t="s">
        <v>415</v>
      </c>
      <c r="D136" s="3" t="s">
        <v>472</v>
      </c>
    </row>
    <row r="137">
      <c r="A137" s="3" t="s">
        <v>504</v>
      </c>
      <c r="B137" s="3" t="s">
        <v>371</v>
      </c>
      <c r="C137" s="3" t="s">
        <v>415</v>
      </c>
      <c r="D137" s="3" t="s">
        <v>472</v>
      </c>
    </row>
    <row r="138">
      <c r="A138" s="3" t="s">
        <v>505</v>
      </c>
      <c r="B138" s="3" t="s">
        <v>371</v>
      </c>
      <c r="C138" s="3" t="s">
        <v>415</v>
      </c>
      <c r="D138" s="3" t="s">
        <v>472</v>
      </c>
    </row>
    <row r="139">
      <c r="A139" s="3" t="s">
        <v>506</v>
      </c>
      <c r="B139" s="3" t="s">
        <v>371</v>
      </c>
      <c r="C139" s="3" t="s">
        <v>415</v>
      </c>
      <c r="D139" s="3" t="s">
        <v>472</v>
      </c>
    </row>
    <row r="140">
      <c r="A140" s="3" t="s">
        <v>507</v>
      </c>
      <c r="B140" s="3" t="s">
        <v>371</v>
      </c>
      <c r="C140" s="3" t="s">
        <v>415</v>
      </c>
      <c r="D140" s="3" t="s">
        <v>472</v>
      </c>
    </row>
    <row r="141">
      <c r="A141" s="3" t="s">
        <v>508</v>
      </c>
      <c r="B141" s="3" t="s">
        <v>371</v>
      </c>
      <c r="C141" s="3" t="s">
        <v>415</v>
      </c>
      <c r="D141" s="3" t="s">
        <v>472</v>
      </c>
    </row>
    <row r="142">
      <c r="A142" s="3" t="s">
        <v>509</v>
      </c>
      <c r="B142" s="3" t="s">
        <v>371</v>
      </c>
      <c r="C142" s="3" t="s">
        <v>415</v>
      </c>
      <c r="D142" s="3" t="s">
        <v>472</v>
      </c>
    </row>
    <row r="143">
      <c r="A143" s="3" t="s">
        <v>510</v>
      </c>
      <c r="B143" s="3" t="s">
        <v>371</v>
      </c>
      <c r="C143" s="3" t="s">
        <v>415</v>
      </c>
      <c r="D143" s="3" t="s">
        <v>472</v>
      </c>
    </row>
    <row r="144">
      <c r="A144" s="3" t="s">
        <v>511</v>
      </c>
      <c r="B144" s="3" t="s">
        <v>371</v>
      </c>
      <c r="C144" s="3" t="s">
        <v>415</v>
      </c>
      <c r="D144" s="3" t="s">
        <v>470</v>
      </c>
    </row>
    <row r="145">
      <c r="A145" s="3" t="s">
        <v>512</v>
      </c>
      <c r="B145" s="3" t="s">
        <v>371</v>
      </c>
      <c r="C145" s="3" t="s">
        <v>415</v>
      </c>
      <c r="D145" s="3" t="s">
        <v>470</v>
      </c>
    </row>
    <row r="146">
      <c r="A146" s="3" t="s">
        <v>513</v>
      </c>
      <c r="B146" s="3" t="s">
        <v>371</v>
      </c>
      <c r="C146" s="3" t="s">
        <v>415</v>
      </c>
      <c r="D146" s="3" t="s">
        <v>472</v>
      </c>
    </row>
    <row r="147">
      <c r="A147" s="3" t="s">
        <v>514</v>
      </c>
      <c r="B147" s="3" t="s">
        <v>371</v>
      </c>
      <c r="C147" s="3" t="s">
        <v>415</v>
      </c>
      <c r="D147" s="3" t="s">
        <v>470</v>
      </c>
    </row>
    <row r="148">
      <c r="A148" s="3" t="s">
        <v>515</v>
      </c>
      <c r="B148" s="3" t="s">
        <v>371</v>
      </c>
      <c r="C148" s="3" t="s">
        <v>415</v>
      </c>
      <c r="D148" s="3" t="s">
        <v>470</v>
      </c>
    </row>
    <row r="149">
      <c r="A149" s="3" t="s">
        <v>516</v>
      </c>
      <c r="B149" s="3" t="s">
        <v>371</v>
      </c>
      <c r="C149" s="3" t="s">
        <v>415</v>
      </c>
      <c r="D149" s="3" t="s">
        <v>472</v>
      </c>
    </row>
    <row r="150">
      <c r="A150" s="3" t="s">
        <v>517</v>
      </c>
      <c r="B150" s="3" t="s">
        <v>371</v>
      </c>
      <c r="C150" s="3" t="s">
        <v>415</v>
      </c>
      <c r="D150" s="3" t="s">
        <v>472</v>
      </c>
    </row>
    <row r="151">
      <c r="A151" s="3" t="s">
        <v>518</v>
      </c>
      <c r="B151" s="3" t="s">
        <v>371</v>
      </c>
      <c r="C151" s="3" t="s">
        <v>415</v>
      </c>
      <c r="D151" s="3" t="s">
        <v>472</v>
      </c>
    </row>
    <row r="152">
      <c r="A152" s="3" t="s">
        <v>519</v>
      </c>
      <c r="B152" s="3" t="s">
        <v>371</v>
      </c>
      <c r="C152" s="3" t="s">
        <v>415</v>
      </c>
      <c r="D152" s="3" t="s">
        <v>472</v>
      </c>
    </row>
    <row r="153">
      <c r="A153" s="3" t="s">
        <v>520</v>
      </c>
      <c r="B153" s="3" t="s">
        <v>371</v>
      </c>
      <c r="C153" s="3" t="s">
        <v>415</v>
      </c>
      <c r="D153" s="3" t="s">
        <v>472</v>
      </c>
    </row>
    <row r="154">
      <c r="A154" s="3" t="s">
        <v>521</v>
      </c>
      <c r="B154" s="3" t="s">
        <v>371</v>
      </c>
      <c r="C154" s="3" t="s">
        <v>415</v>
      </c>
      <c r="D154" s="3" t="s">
        <v>470</v>
      </c>
    </row>
    <row r="155">
      <c r="A155" s="3" t="s">
        <v>522</v>
      </c>
      <c r="B155" s="3" t="s">
        <v>371</v>
      </c>
      <c r="C155" s="3" t="s">
        <v>415</v>
      </c>
      <c r="D155" s="3" t="s">
        <v>472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3" max="4" width="23.71"/>
  </cols>
  <sheetData>
    <row r="1">
      <c r="A1" s="15" t="s">
        <v>4</v>
      </c>
      <c r="B1" s="15" t="s">
        <v>523</v>
      </c>
      <c r="C1" s="15" t="s">
        <v>524</v>
      </c>
      <c r="D1" s="15" t="s">
        <v>525</v>
      </c>
      <c r="E1" s="15" t="s">
        <v>113</v>
      </c>
      <c r="F1" s="2"/>
      <c r="G1" s="2"/>
      <c r="H1" s="15" t="s">
        <v>526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8" t="s">
        <v>9</v>
      </c>
      <c r="B2" s="49">
        <f>countif(int.account_balance!A:A,"&lt;&gt;")-1</f>
        <v>156</v>
      </c>
      <c r="C2" s="3">
        <f>countif(int.TestingData!B:B,"AccountBalance")</f>
        <v>20</v>
      </c>
      <c r="D2" s="3" t="s">
        <v>178</v>
      </c>
      <c r="E2" s="3" t="s">
        <v>527</v>
      </c>
      <c r="H2" s="3" t="s">
        <v>528</v>
      </c>
    </row>
    <row r="3">
      <c r="A3" s="48" t="s">
        <v>44</v>
      </c>
      <c r="B3" s="49">
        <f>countif(int.pay_credit_card!A:A,"&lt;&gt;")-1</f>
        <v>150</v>
      </c>
      <c r="C3" s="3">
        <f>countif(int.TestingData!B:B,"MakePayment")</f>
        <v>20</v>
      </c>
      <c r="D3" s="3" t="s">
        <v>200</v>
      </c>
      <c r="E3" s="3" t="s">
        <v>527</v>
      </c>
      <c r="H3" s="3" t="s">
        <v>529</v>
      </c>
    </row>
    <row r="4">
      <c r="A4" s="48" t="s">
        <v>116</v>
      </c>
      <c r="B4" s="49">
        <f>countif(int.lost_card!A:A,"&lt;&gt;")-1</f>
        <v>150</v>
      </c>
      <c r="C4" s="3">
        <f>countif(int.TestingData!B:B,"LostCard")</f>
        <v>20</v>
      </c>
      <c r="D4" s="3" t="s">
        <v>226</v>
      </c>
      <c r="E4" s="3" t="s">
        <v>527</v>
      </c>
    </row>
    <row r="5">
      <c r="A5" s="48" t="s">
        <v>165</v>
      </c>
      <c r="B5" s="49">
        <f>countif(int.card_choice!A:A,"&lt;&gt;")-1</f>
        <v>67</v>
      </c>
      <c r="C5" s="3">
        <f>countif(int.TestingData!B:B,"CardChoice")</f>
        <v>20</v>
      </c>
      <c r="D5" s="3" t="s">
        <v>226</v>
      </c>
    </row>
    <row r="6">
      <c r="A6" s="48" t="s">
        <v>530</v>
      </c>
      <c r="B6" s="49">
        <f>countif(int.lost_date!A:A,"&lt;&gt;")-1</f>
        <v>42</v>
      </c>
      <c r="C6" s="3">
        <f>countif(int.TestingData!B:B,"LostDate")</f>
        <v>20</v>
      </c>
      <c r="D6" s="3" t="s">
        <v>226</v>
      </c>
    </row>
    <row r="7">
      <c r="A7" s="48" t="s">
        <v>125</v>
      </c>
      <c r="B7" s="49">
        <f>countif(int.lost_stolen!A:A,"&lt;&gt;")-1</f>
        <v>40</v>
      </c>
      <c r="C7" s="3">
        <f>countif(int.TestingData!B:B,"LostStolen")</f>
        <v>20</v>
      </c>
      <c r="D7" s="3" t="s">
        <v>226</v>
      </c>
    </row>
    <row r="8">
      <c r="A8" s="48" t="s">
        <v>133</v>
      </c>
      <c r="B8" s="49">
        <f>countif(int.list_choice!A:A,"&lt;&gt;")-1</f>
        <v>60</v>
      </c>
      <c r="C8" s="3">
        <f>countif(int.TestingData!B:B,"ListChoice")</f>
        <v>23</v>
      </c>
      <c r="D8" s="3" t="s">
        <v>226</v>
      </c>
      <c r="E8" s="3" t="s">
        <v>531</v>
      </c>
    </row>
    <row r="9">
      <c r="A9" s="50" t="s">
        <v>532</v>
      </c>
      <c r="B9" s="51">
        <f>countif(int.fee!A:A,"&lt;&gt;")-1</f>
        <v>11</v>
      </c>
      <c r="C9" s="51"/>
      <c r="D9" s="51" t="s">
        <v>200</v>
      </c>
      <c r="E9" s="51" t="s">
        <v>533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>
      <c r="A10" s="50" t="s">
        <v>32</v>
      </c>
      <c r="B10" s="52">
        <f>countif(int.min_balance!A:A,"&lt;&gt;")-1</f>
        <v>9</v>
      </c>
      <c r="C10" s="51"/>
      <c r="D10" s="51" t="s">
        <v>534</v>
      </c>
      <c r="E10" s="51" t="s">
        <v>533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>
      <c r="A11" s="48" t="s">
        <v>51</v>
      </c>
      <c r="B11" s="3">
        <v>41.0</v>
      </c>
      <c r="C11" s="3">
        <v>20.0</v>
      </c>
      <c r="D11" s="3" t="s">
        <v>534</v>
      </c>
    </row>
    <row r="12">
      <c r="A12" s="48" t="s">
        <v>67</v>
      </c>
      <c r="B12" s="3">
        <v>41.0</v>
      </c>
      <c r="C12" s="3">
        <v>20.0</v>
      </c>
      <c r="D12" s="3" t="s">
        <v>200</v>
      </c>
    </row>
    <row r="13">
      <c r="A13" s="48" t="s">
        <v>70</v>
      </c>
      <c r="B13" s="3">
        <v>40.0</v>
      </c>
      <c r="C13" s="3">
        <v>20.0</v>
      </c>
      <c r="D13" s="3" t="s">
        <v>200</v>
      </c>
    </row>
    <row r="14">
      <c r="A14" s="48" t="s">
        <v>73</v>
      </c>
      <c r="B14" s="3">
        <v>49.0</v>
      </c>
      <c r="C14" s="3">
        <v>20.0</v>
      </c>
      <c r="D14" s="3" t="s">
        <v>200</v>
      </c>
    </row>
    <row r="15">
      <c r="A15" s="48" t="s">
        <v>100</v>
      </c>
      <c r="B15" s="3">
        <v>57.0</v>
      </c>
      <c r="C15" s="3">
        <v>20.0</v>
      </c>
      <c r="D15" s="3" t="s">
        <v>534</v>
      </c>
    </row>
    <row r="16">
      <c r="A16" s="48" t="s">
        <v>535</v>
      </c>
      <c r="B16" s="49">
        <f>countif(int.out_of_scope!A:A,"&lt;&gt;")-1</f>
        <v>40</v>
      </c>
      <c r="C16" s="49">
        <f>countif(int.TestingData!B:B,"OutOfScope")</f>
        <v>20</v>
      </c>
    </row>
  </sheetData>
  <hyperlinks>
    <hyperlink display="int.account_balance" location="int.account_balance!A1" ref="A2"/>
    <hyperlink display="int.pay_credit_card" location="int.pay_credit_card!A1" ref="A3"/>
    <hyperlink display="int.lost_card" location="int.lost_card!A1" ref="A4"/>
    <hyperlink display="int.card_choice" location="int.card_choice!A1" ref="A5"/>
    <hyperlink display="int.lost_date" location="int.lost_date!A1" ref="A6"/>
    <hyperlink display="int.lost_stolen" location="int.lost_stolen!A1" ref="A7"/>
    <hyperlink display="int.list_choice" location="int.list_choice!A1" ref="A8"/>
    <hyperlink display="int.fee" location="int.fee!A1" ref="A9"/>
    <hyperlink display="int.min_balance" location="int.min_balance!A1" ref="A10"/>
    <hyperlink display="int.pay_amount" location="int.pay_amount!A1" ref="A11"/>
    <hyperlink display="int.bill_date" location="int.bill_date!A1" ref="A12"/>
    <hyperlink display="int.set_reminder" location="int.set_reminder!A1" ref="A13"/>
    <hyperlink display="int.text_email" location="int.text_email!A1" ref="A14"/>
    <hyperlink display="int.account_choice" location="int.account_choice!A1" ref="A15"/>
    <hyperlink display="int.out_of_scope" location="int.out_of_scope!A1" ref="A16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9.57"/>
  </cols>
  <sheetData>
    <row r="1">
      <c r="A1" s="3" t="s">
        <v>175</v>
      </c>
      <c r="B1" s="3" t="s">
        <v>536</v>
      </c>
      <c r="C1" s="3" t="s">
        <v>537</v>
      </c>
      <c r="E1" s="15" t="s">
        <v>538</v>
      </c>
    </row>
    <row r="2">
      <c r="A2" s="3" t="s">
        <v>539</v>
      </c>
      <c r="B2" s="3">
        <v>1.0</v>
      </c>
      <c r="C2" s="3" t="s">
        <v>540</v>
      </c>
      <c r="E2" s="3" t="s">
        <v>541</v>
      </c>
    </row>
    <row r="3">
      <c r="A3" s="3" t="s">
        <v>542</v>
      </c>
      <c r="B3" s="3">
        <v>1.0</v>
      </c>
      <c r="C3" s="3" t="s">
        <v>540</v>
      </c>
      <c r="D3" s="3"/>
    </row>
    <row r="4">
      <c r="A4" s="3" t="s">
        <v>543</v>
      </c>
      <c r="B4" s="3">
        <v>1.0</v>
      </c>
      <c r="C4" s="3" t="s">
        <v>540</v>
      </c>
    </row>
    <row r="5">
      <c r="A5" s="3" t="s">
        <v>544</v>
      </c>
      <c r="B5" s="3">
        <v>1.0</v>
      </c>
      <c r="C5" s="3" t="s">
        <v>540</v>
      </c>
    </row>
    <row r="6">
      <c r="A6" s="3" t="s">
        <v>545</v>
      </c>
      <c r="B6" s="3">
        <v>1.0</v>
      </c>
      <c r="C6" s="3" t="s">
        <v>540</v>
      </c>
    </row>
    <row r="7">
      <c r="A7" s="3" t="s">
        <v>546</v>
      </c>
      <c r="B7" s="3">
        <v>1.0</v>
      </c>
      <c r="C7" s="3" t="s">
        <v>540</v>
      </c>
    </row>
    <row r="8">
      <c r="A8" s="3" t="s">
        <v>547</v>
      </c>
      <c r="B8" s="3">
        <v>1.0</v>
      </c>
      <c r="C8" s="3" t="s">
        <v>540</v>
      </c>
    </row>
    <row r="9">
      <c r="A9" s="3" t="s">
        <v>548</v>
      </c>
      <c r="B9" s="3">
        <v>1.0</v>
      </c>
      <c r="C9" s="3" t="s">
        <v>540</v>
      </c>
    </row>
    <row r="10">
      <c r="A10" s="3" t="s">
        <v>549</v>
      </c>
      <c r="B10" s="3">
        <v>1.0</v>
      </c>
      <c r="C10" s="3" t="s">
        <v>540</v>
      </c>
    </row>
    <row r="11">
      <c r="A11" s="3" t="s">
        <v>550</v>
      </c>
      <c r="B11" s="3">
        <v>1.0</v>
      </c>
      <c r="C11" s="3" t="s">
        <v>540</v>
      </c>
    </row>
    <row r="12">
      <c r="A12" s="3" t="s">
        <v>551</v>
      </c>
      <c r="B12" s="3">
        <v>1.0</v>
      </c>
      <c r="C12" s="3" t="s">
        <v>540</v>
      </c>
    </row>
    <row r="13">
      <c r="A13" s="3" t="s">
        <v>552</v>
      </c>
      <c r="B13" s="3">
        <v>1.0</v>
      </c>
      <c r="C13" s="3" t="s">
        <v>540</v>
      </c>
    </row>
    <row r="14">
      <c r="A14" s="3" t="s">
        <v>553</v>
      </c>
      <c r="B14" s="3">
        <v>1.0</v>
      </c>
      <c r="C14" s="3" t="s">
        <v>540</v>
      </c>
    </row>
    <row r="15">
      <c r="A15" s="3" t="s">
        <v>554</v>
      </c>
      <c r="B15" s="3">
        <v>1.0</v>
      </c>
      <c r="C15" s="3" t="s">
        <v>540</v>
      </c>
    </row>
    <row r="16">
      <c r="A16" s="3" t="s">
        <v>555</v>
      </c>
      <c r="B16" s="3">
        <v>1.0</v>
      </c>
      <c r="C16" s="3" t="s">
        <v>540</v>
      </c>
    </row>
    <row r="17">
      <c r="A17" s="3" t="s">
        <v>556</v>
      </c>
      <c r="B17" s="3">
        <v>1.0</v>
      </c>
      <c r="C17" s="3" t="s">
        <v>540</v>
      </c>
    </row>
    <row r="18">
      <c r="A18" s="3" t="s">
        <v>557</v>
      </c>
      <c r="B18" s="3">
        <v>1.0</v>
      </c>
      <c r="C18" s="3" t="s">
        <v>540</v>
      </c>
    </row>
    <row r="19">
      <c r="A19" s="3" t="s">
        <v>558</v>
      </c>
      <c r="B19" s="3">
        <v>1.0</v>
      </c>
      <c r="C19" s="3" t="s">
        <v>540</v>
      </c>
    </row>
    <row r="20">
      <c r="A20" s="3" t="s">
        <v>559</v>
      </c>
      <c r="B20" s="3">
        <v>1.0</v>
      </c>
      <c r="C20" s="3" t="s">
        <v>540</v>
      </c>
    </row>
    <row r="21">
      <c r="A21" s="3" t="s">
        <v>560</v>
      </c>
      <c r="B21" s="3">
        <v>1.0</v>
      </c>
      <c r="C21" s="3" t="s">
        <v>540</v>
      </c>
    </row>
    <row r="22">
      <c r="A22" s="3" t="s">
        <v>561</v>
      </c>
      <c r="B22" s="3">
        <v>1.0</v>
      </c>
      <c r="C22" s="3" t="s">
        <v>540</v>
      </c>
    </row>
    <row r="23">
      <c r="A23" s="3" t="s">
        <v>562</v>
      </c>
      <c r="B23" s="3">
        <v>1.0</v>
      </c>
      <c r="C23" s="3" t="s">
        <v>540</v>
      </c>
    </row>
    <row r="24">
      <c r="A24" s="3" t="s">
        <v>563</v>
      </c>
      <c r="B24" s="3">
        <v>1.0</v>
      </c>
      <c r="C24" s="3" t="s">
        <v>540</v>
      </c>
    </row>
    <row r="25">
      <c r="A25" s="3" t="s">
        <v>564</v>
      </c>
      <c r="B25" s="3">
        <v>1.0</v>
      </c>
      <c r="C25" s="3" t="s">
        <v>540</v>
      </c>
    </row>
    <row r="26">
      <c r="A26" s="3" t="s">
        <v>565</v>
      </c>
      <c r="B26" s="3">
        <v>1.0</v>
      </c>
      <c r="C26" s="3" t="s">
        <v>540</v>
      </c>
    </row>
    <row r="27">
      <c r="A27" s="3" t="s">
        <v>566</v>
      </c>
      <c r="B27" s="3">
        <v>1.0</v>
      </c>
      <c r="C27" s="3" t="s">
        <v>540</v>
      </c>
    </row>
    <row r="28">
      <c r="A28" s="3" t="s">
        <v>567</v>
      </c>
      <c r="B28" s="3">
        <v>1.0</v>
      </c>
      <c r="C28" s="3" t="s">
        <v>540</v>
      </c>
    </row>
    <row r="29">
      <c r="A29" s="3" t="s">
        <v>568</v>
      </c>
      <c r="B29" s="3">
        <v>1.0</v>
      </c>
      <c r="C29" s="3" t="s">
        <v>540</v>
      </c>
    </row>
    <row r="30">
      <c r="A30" s="3" t="s">
        <v>569</v>
      </c>
      <c r="B30" s="3">
        <v>1.0</v>
      </c>
      <c r="C30" s="3" t="s">
        <v>540</v>
      </c>
    </row>
    <row r="31">
      <c r="A31" s="3" t="s">
        <v>570</v>
      </c>
      <c r="B31" s="3">
        <v>1.0</v>
      </c>
      <c r="C31" s="3" t="s">
        <v>540</v>
      </c>
    </row>
    <row r="32">
      <c r="A32" s="3" t="s">
        <v>571</v>
      </c>
      <c r="B32" s="3">
        <v>1.0</v>
      </c>
      <c r="C32" s="3" t="s">
        <v>540</v>
      </c>
    </row>
    <row r="33">
      <c r="A33" s="3" t="s">
        <v>572</v>
      </c>
      <c r="B33" s="3">
        <v>1.0</v>
      </c>
      <c r="C33" s="3" t="s">
        <v>540</v>
      </c>
    </row>
    <row r="34">
      <c r="A34" s="3" t="s">
        <v>573</v>
      </c>
      <c r="B34" s="3">
        <v>1.0</v>
      </c>
      <c r="C34" s="3" t="s">
        <v>540</v>
      </c>
    </row>
    <row r="35">
      <c r="A35" s="3" t="s">
        <v>574</v>
      </c>
      <c r="B35" s="3">
        <v>1.0</v>
      </c>
      <c r="C35" s="3" t="s">
        <v>540</v>
      </c>
    </row>
    <row r="36">
      <c r="A36" s="3" t="s">
        <v>575</v>
      </c>
      <c r="B36" s="3">
        <v>1.0</v>
      </c>
      <c r="C36" s="3" t="s">
        <v>540</v>
      </c>
    </row>
    <row r="37">
      <c r="A37" s="3" t="s">
        <v>576</v>
      </c>
      <c r="B37" s="3">
        <v>1.0</v>
      </c>
      <c r="C37" s="3" t="s">
        <v>540</v>
      </c>
    </row>
    <row r="38">
      <c r="A38" s="3" t="s">
        <v>577</v>
      </c>
      <c r="B38" s="3">
        <v>1.0</v>
      </c>
      <c r="C38" s="3" t="s">
        <v>540</v>
      </c>
    </row>
    <row r="39">
      <c r="A39" s="3" t="s">
        <v>578</v>
      </c>
      <c r="B39" s="3">
        <v>1.0</v>
      </c>
      <c r="C39" s="3" t="s">
        <v>540</v>
      </c>
    </row>
    <row r="40">
      <c r="A40" s="3" t="s">
        <v>579</v>
      </c>
      <c r="B40" s="3">
        <v>1.0</v>
      </c>
      <c r="C40" s="3" t="s">
        <v>540</v>
      </c>
    </row>
    <row r="41">
      <c r="A41" s="3" t="s">
        <v>580</v>
      </c>
      <c r="B41" s="3">
        <v>1.0</v>
      </c>
      <c r="C41" s="3" t="s">
        <v>540</v>
      </c>
    </row>
    <row r="42">
      <c r="A42" s="3" t="s">
        <v>581</v>
      </c>
      <c r="B42" s="3">
        <v>1.0</v>
      </c>
      <c r="C42" s="3" t="s">
        <v>540</v>
      </c>
    </row>
    <row r="43">
      <c r="A43" s="3" t="s">
        <v>582</v>
      </c>
      <c r="B43" s="3">
        <v>1.0</v>
      </c>
      <c r="C43" s="3" t="s">
        <v>540</v>
      </c>
    </row>
    <row r="44">
      <c r="A44" s="3" t="s">
        <v>583</v>
      </c>
      <c r="B44" s="3">
        <v>1.0</v>
      </c>
      <c r="C44" s="3" t="s">
        <v>540</v>
      </c>
    </row>
    <row r="45">
      <c r="A45" s="3" t="s">
        <v>584</v>
      </c>
      <c r="B45" s="3">
        <v>1.0</v>
      </c>
      <c r="C45" s="3" t="s">
        <v>540</v>
      </c>
    </row>
    <row r="46">
      <c r="A46" s="3" t="s">
        <v>585</v>
      </c>
      <c r="B46" s="3">
        <v>1.0</v>
      </c>
      <c r="C46" s="3" t="s">
        <v>540</v>
      </c>
    </row>
    <row r="47">
      <c r="A47" s="3" t="s">
        <v>586</v>
      </c>
      <c r="B47" s="3">
        <v>1.0</v>
      </c>
      <c r="C47" s="3" t="s">
        <v>540</v>
      </c>
    </row>
    <row r="48">
      <c r="A48" s="3" t="s">
        <v>587</v>
      </c>
      <c r="B48" s="3">
        <v>1.0</v>
      </c>
      <c r="C48" s="3" t="s">
        <v>540</v>
      </c>
    </row>
    <row r="49">
      <c r="A49" s="3" t="s">
        <v>588</v>
      </c>
      <c r="B49" s="3">
        <v>1.0</v>
      </c>
      <c r="C49" s="3" t="s">
        <v>540</v>
      </c>
    </row>
    <row r="50">
      <c r="A50" s="3" t="s">
        <v>589</v>
      </c>
      <c r="B50" s="3">
        <v>1.0</v>
      </c>
      <c r="C50" s="3" t="s">
        <v>540</v>
      </c>
    </row>
    <row r="51">
      <c r="A51" s="3" t="s">
        <v>590</v>
      </c>
      <c r="B51" s="3">
        <v>1.0</v>
      </c>
      <c r="C51" s="3" t="s">
        <v>540</v>
      </c>
    </row>
    <row r="52">
      <c r="A52" s="3" t="s">
        <v>591</v>
      </c>
      <c r="B52" s="3">
        <v>1.0</v>
      </c>
      <c r="C52" s="3" t="s">
        <v>540</v>
      </c>
    </row>
    <row r="53">
      <c r="A53" s="3" t="s">
        <v>592</v>
      </c>
      <c r="B53" s="3">
        <v>1.0</v>
      </c>
      <c r="C53" s="3" t="s">
        <v>540</v>
      </c>
    </row>
    <row r="54">
      <c r="A54" s="3" t="s">
        <v>593</v>
      </c>
      <c r="B54" s="3">
        <v>1.0</v>
      </c>
      <c r="C54" s="3" t="s">
        <v>540</v>
      </c>
    </row>
    <row r="55">
      <c r="A55" s="3" t="s">
        <v>594</v>
      </c>
      <c r="B55" s="3">
        <v>1.0</v>
      </c>
      <c r="C55" s="3" t="s">
        <v>540</v>
      </c>
    </row>
    <row r="56">
      <c r="A56" s="3" t="s">
        <v>595</v>
      </c>
      <c r="B56" s="3">
        <v>1.0</v>
      </c>
      <c r="C56" s="3" t="s">
        <v>540</v>
      </c>
    </row>
    <row r="57">
      <c r="A57" s="3" t="s">
        <v>596</v>
      </c>
      <c r="B57" s="3">
        <v>1.0</v>
      </c>
      <c r="C57" s="3" t="s">
        <v>540</v>
      </c>
    </row>
    <row r="58">
      <c r="A58" s="3" t="s">
        <v>597</v>
      </c>
      <c r="B58" s="3">
        <v>1.0</v>
      </c>
      <c r="C58" s="3" t="s">
        <v>540</v>
      </c>
    </row>
    <row r="59">
      <c r="A59" s="3" t="s">
        <v>598</v>
      </c>
      <c r="B59" s="3">
        <v>1.0</v>
      </c>
      <c r="C59" s="3" t="s">
        <v>540</v>
      </c>
    </row>
    <row r="60">
      <c r="A60" s="3" t="s">
        <v>599</v>
      </c>
      <c r="B60" s="3">
        <v>1.0</v>
      </c>
      <c r="C60" s="3" t="s">
        <v>540</v>
      </c>
    </row>
    <row r="61">
      <c r="A61" s="3" t="s">
        <v>600</v>
      </c>
      <c r="B61" s="3">
        <v>1.0</v>
      </c>
      <c r="C61" s="3" t="s">
        <v>540</v>
      </c>
    </row>
    <row r="62">
      <c r="A62" s="3" t="s">
        <v>601</v>
      </c>
      <c r="B62" s="3">
        <v>1.0</v>
      </c>
      <c r="C62" s="3" t="s">
        <v>540</v>
      </c>
    </row>
    <row r="63">
      <c r="A63" s="3" t="s">
        <v>602</v>
      </c>
      <c r="B63" s="3">
        <v>1.0</v>
      </c>
      <c r="C63" s="3" t="s">
        <v>540</v>
      </c>
    </row>
    <row r="64">
      <c r="A64" s="3" t="s">
        <v>603</v>
      </c>
      <c r="B64" s="3">
        <v>1.0</v>
      </c>
      <c r="C64" s="3" t="s">
        <v>540</v>
      </c>
    </row>
    <row r="65">
      <c r="A65" s="3" t="s">
        <v>604</v>
      </c>
      <c r="B65" s="3">
        <v>1.0</v>
      </c>
      <c r="C65" s="3" t="s">
        <v>540</v>
      </c>
    </row>
    <row r="66">
      <c r="A66" s="3" t="s">
        <v>605</v>
      </c>
      <c r="B66" s="3">
        <v>1.0</v>
      </c>
      <c r="C66" s="3" t="s">
        <v>540</v>
      </c>
    </row>
    <row r="67">
      <c r="A67" s="3" t="s">
        <v>606</v>
      </c>
      <c r="B67" s="3">
        <v>1.0</v>
      </c>
      <c r="C67" s="3" t="s">
        <v>540</v>
      </c>
    </row>
    <row r="68">
      <c r="A68" s="3" t="s">
        <v>607</v>
      </c>
      <c r="B68" s="3">
        <v>1.0</v>
      </c>
      <c r="C68" s="3" t="s">
        <v>540</v>
      </c>
    </row>
    <row r="69">
      <c r="A69" s="3" t="s">
        <v>568</v>
      </c>
      <c r="B69" s="3">
        <v>1.0</v>
      </c>
      <c r="C69" s="3" t="s">
        <v>540</v>
      </c>
    </row>
    <row r="70">
      <c r="A70" s="3" t="s">
        <v>608</v>
      </c>
      <c r="B70" s="3">
        <v>1.0</v>
      </c>
      <c r="C70" s="3" t="s">
        <v>540</v>
      </c>
    </row>
    <row r="71">
      <c r="A71" s="3" t="s">
        <v>609</v>
      </c>
      <c r="B71" s="3">
        <v>1.0</v>
      </c>
      <c r="C71" s="3" t="s">
        <v>540</v>
      </c>
    </row>
    <row r="72">
      <c r="A72" s="3" t="s">
        <v>610</v>
      </c>
      <c r="B72" s="3">
        <v>1.0</v>
      </c>
      <c r="C72" s="3" t="s">
        <v>540</v>
      </c>
    </row>
    <row r="73">
      <c r="A73" s="3" t="s">
        <v>611</v>
      </c>
      <c r="B73" s="3">
        <v>1.0</v>
      </c>
      <c r="C73" s="3" t="s">
        <v>540</v>
      </c>
    </row>
    <row r="74">
      <c r="A74" s="3" t="s">
        <v>612</v>
      </c>
      <c r="B74" s="3">
        <v>1.0</v>
      </c>
      <c r="C74" s="3" t="s">
        <v>540</v>
      </c>
    </row>
    <row r="75">
      <c r="A75" s="3" t="s">
        <v>613</v>
      </c>
      <c r="B75" s="3">
        <v>1.0</v>
      </c>
      <c r="C75" s="3" t="s">
        <v>540</v>
      </c>
    </row>
    <row r="76">
      <c r="A76" s="3" t="s">
        <v>614</v>
      </c>
      <c r="B76" s="3">
        <v>1.0</v>
      </c>
      <c r="C76" s="3" t="s">
        <v>540</v>
      </c>
    </row>
    <row r="77">
      <c r="A77" s="3" t="s">
        <v>615</v>
      </c>
      <c r="B77" s="3">
        <v>1.0</v>
      </c>
      <c r="C77" s="3" t="s">
        <v>540</v>
      </c>
    </row>
    <row r="78">
      <c r="A78" s="3" t="s">
        <v>616</v>
      </c>
      <c r="B78" s="3">
        <v>1.0</v>
      </c>
      <c r="C78" s="3" t="s">
        <v>540</v>
      </c>
    </row>
    <row r="79">
      <c r="A79" s="3" t="s">
        <v>617</v>
      </c>
      <c r="B79" s="3">
        <v>1.0</v>
      </c>
      <c r="C79" s="3" t="s">
        <v>540</v>
      </c>
    </row>
    <row r="80">
      <c r="A80" s="3" t="s">
        <v>618</v>
      </c>
      <c r="B80" s="3">
        <v>1.0</v>
      </c>
      <c r="C80" s="3" t="s">
        <v>540</v>
      </c>
    </row>
    <row r="81">
      <c r="A81" s="3" t="s">
        <v>619</v>
      </c>
      <c r="B81" s="3">
        <v>1.0</v>
      </c>
      <c r="C81" s="3" t="s">
        <v>540</v>
      </c>
    </row>
    <row r="82">
      <c r="A82" s="3" t="s">
        <v>620</v>
      </c>
      <c r="B82" s="3">
        <v>1.0</v>
      </c>
      <c r="C82" s="3" t="s">
        <v>540</v>
      </c>
    </row>
    <row r="83">
      <c r="A83" s="3" t="s">
        <v>621</v>
      </c>
      <c r="B83" s="3">
        <v>1.0</v>
      </c>
      <c r="C83" s="3" t="s">
        <v>540</v>
      </c>
    </row>
    <row r="84">
      <c r="A84" s="3" t="s">
        <v>622</v>
      </c>
      <c r="B84" s="3">
        <v>1.0</v>
      </c>
      <c r="C84" s="3" t="s">
        <v>540</v>
      </c>
    </row>
    <row r="85">
      <c r="A85" s="3" t="s">
        <v>623</v>
      </c>
      <c r="B85" s="3">
        <v>1.0</v>
      </c>
      <c r="C85" s="3" t="s">
        <v>540</v>
      </c>
    </row>
    <row r="86">
      <c r="A86" s="3" t="s">
        <v>624</v>
      </c>
      <c r="B86" s="3">
        <v>1.0</v>
      </c>
      <c r="C86" s="3" t="s">
        <v>540</v>
      </c>
    </row>
    <row r="87">
      <c r="A87" s="3" t="s">
        <v>625</v>
      </c>
      <c r="B87" s="3">
        <v>1.0</v>
      </c>
      <c r="C87" s="3" t="s">
        <v>540</v>
      </c>
    </row>
    <row r="88">
      <c r="A88" s="3" t="s">
        <v>626</v>
      </c>
      <c r="B88" s="3">
        <v>1.0</v>
      </c>
      <c r="C88" s="3" t="s">
        <v>540</v>
      </c>
    </row>
    <row r="89">
      <c r="A89" s="3" t="s">
        <v>627</v>
      </c>
      <c r="B89" s="3">
        <v>1.0</v>
      </c>
      <c r="C89" s="3" t="s">
        <v>540</v>
      </c>
    </row>
    <row r="90">
      <c r="A90" s="3" t="s">
        <v>628</v>
      </c>
      <c r="B90" s="3">
        <v>1.0</v>
      </c>
      <c r="C90" s="3" t="s">
        <v>540</v>
      </c>
    </row>
    <row r="91">
      <c r="A91" s="3" t="s">
        <v>629</v>
      </c>
      <c r="B91" s="3">
        <v>1.0</v>
      </c>
      <c r="C91" s="3" t="s">
        <v>540</v>
      </c>
    </row>
    <row r="92">
      <c r="A92" s="3" t="s">
        <v>630</v>
      </c>
      <c r="B92" s="3">
        <v>1.0</v>
      </c>
      <c r="C92" s="3" t="s">
        <v>540</v>
      </c>
    </row>
    <row r="93">
      <c r="A93" s="3" t="s">
        <v>631</v>
      </c>
      <c r="B93" s="3">
        <v>1.0</v>
      </c>
      <c r="C93" s="3" t="s">
        <v>540</v>
      </c>
    </row>
    <row r="94">
      <c r="A94" s="3" t="s">
        <v>632</v>
      </c>
      <c r="B94" s="3">
        <v>1.0</v>
      </c>
      <c r="C94" s="3" t="s">
        <v>540</v>
      </c>
    </row>
    <row r="95">
      <c r="A95" s="3" t="s">
        <v>633</v>
      </c>
      <c r="B95" s="3">
        <v>1.0</v>
      </c>
      <c r="C95" s="3" t="s">
        <v>540</v>
      </c>
    </row>
    <row r="96">
      <c r="A96" s="3" t="s">
        <v>634</v>
      </c>
      <c r="B96" s="3">
        <v>1.0</v>
      </c>
      <c r="C96" s="3" t="s">
        <v>540</v>
      </c>
    </row>
    <row r="97">
      <c r="A97" s="3" t="s">
        <v>635</v>
      </c>
      <c r="B97" s="3">
        <v>1.0</v>
      </c>
      <c r="C97" s="3" t="s">
        <v>540</v>
      </c>
    </row>
    <row r="98">
      <c r="A98" s="3" t="s">
        <v>636</v>
      </c>
      <c r="B98" s="3">
        <v>1.0</v>
      </c>
      <c r="C98" s="3" t="s">
        <v>540</v>
      </c>
    </row>
    <row r="99">
      <c r="A99" s="3" t="s">
        <v>637</v>
      </c>
      <c r="B99" s="3">
        <v>1.0</v>
      </c>
      <c r="C99" s="3" t="s">
        <v>540</v>
      </c>
    </row>
    <row r="100">
      <c r="A100" s="3" t="s">
        <v>638</v>
      </c>
      <c r="B100" s="3">
        <v>1.0</v>
      </c>
      <c r="C100" s="3" t="s">
        <v>540</v>
      </c>
    </row>
    <row r="101">
      <c r="A101" s="3" t="s">
        <v>639</v>
      </c>
      <c r="B101" s="3">
        <v>1.0</v>
      </c>
      <c r="C101" s="3" t="s">
        <v>540</v>
      </c>
    </row>
    <row r="102">
      <c r="A102" s="3" t="s">
        <v>640</v>
      </c>
      <c r="B102" s="3">
        <v>1.0</v>
      </c>
      <c r="C102" s="3" t="s">
        <v>540</v>
      </c>
    </row>
    <row r="103">
      <c r="A103" s="3" t="s">
        <v>641</v>
      </c>
      <c r="B103" s="3">
        <v>1.0</v>
      </c>
      <c r="C103" s="3" t="s">
        <v>540</v>
      </c>
    </row>
    <row r="104">
      <c r="A104" s="3" t="s">
        <v>642</v>
      </c>
      <c r="B104" s="3">
        <v>1.0</v>
      </c>
      <c r="C104" s="3" t="s">
        <v>540</v>
      </c>
    </row>
    <row r="105">
      <c r="A105" s="3" t="s">
        <v>643</v>
      </c>
      <c r="B105" s="3">
        <v>1.0</v>
      </c>
      <c r="C105" s="3" t="s">
        <v>540</v>
      </c>
    </row>
    <row r="106">
      <c r="A106" s="3" t="s">
        <v>644</v>
      </c>
      <c r="B106" s="3">
        <v>1.0</v>
      </c>
      <c r="C106" s="3" t="s">
        <v>540</v>
      </c>
    </row>
    <row r="107">
      <c r="A107" s="3" t="s">
        <v>645</v>
      </c>
      <c r="B107" s="3">
        <v>1.0</v>
      </c>
      <c r="C107" s="3" t="s">
        <v>540</v>
      </c>
    </row>
    <row r="108">
      <c r="A108" s="3" t="s">
        <v>646</v>
      </c>
      <c r="B108" s="3">
        <v>1.0</v>
      </c>
      <c r="C108" s="3" t="s">
        <v>540</v>
      </c>
    </row>
    <row r="109">
      <c r="A109" s="3" t="s">
        <v>647</v>
      </c>
      <c r="B109" s="3">
        <v>1.0</v>
      </c>
      <c r="C109" s="3" t="s">
        <v>540</v>
      </c>
    </row>
    <row r="110">
      <c r="A110" s="3" t="s">
        <v>648</v>
      </c>
      <c r="B110" s="3">
        <v>1.0</v>
      </c>
      <c r="C110" s="3" t="s">
        <v>540</v>
      </c>
    </row>
    <row r="111">
      <c r="A111" s="3" t="s">
        <v>649</v>
      </c>
      <c r="B111" s="3">
        <v>1.0</v>
      </c>
      <c r="C111" s="3" t="s">
        <v>540</v>
      </c>
    </row>
    <row r="112">
      <c r="A112" s="3" t="s">
        <v>650</v>
      </c>
      <c r="B112" s="3">
        <v>1.0</v>
      </c>
      <c r="C112" s="3" t="s">
        <v>540</v>
      </c>
    </row>
    <row r="113">
      <c r="A113" s="3" t="s">
        <v>651</v>
      </c>
      <c r="B113" s="3">
        <v>1.0</v>
      </c>
      <c r="C113" s="3" t="s">
        <v>540</v>
      </c>
    </row>
    <row r="114">
      <c r="A114" s="3" t="s">
        <v>652</v>
      </c>
      <c r="B114" s="3">
        <v>1.0</v>
      </c>
      <c r="C114" s="3" t="s">
        <v>540</v>
      </c>
    </row>
    <row r="115">
      <c r="A115" s="3" t="s">
        <v>653</v>
      </c>
      <c r="B115" s="3">
        <v>1.0</v>
      </c>
      <c r="C115" s="3" t="s">
        <v>540</v>
      </c>
    </row>
    <row r="116">
      <c r="A116" s="3" t="s">
        <v>654</v>
      </c>
      <c r="B116" s="3">
        <v>1.0</v>
      </c>
      <c r="C116" s="3" t="s">
        <v>540</v>
      </c>
    </row>
    <row r="117">
      <c r="A117" s="3" t="s">
        <v>655</v>
      </c>
      <c r="B117" s="3">
        <v>1.0</v>
      </c>
      <c r="C117" s="3" t="s">
        <v>540</v>
      </c>
    </row>
    <row r="118">
      <c r="A118" s="3" t="s">
        <v>656</v>
      </c>
      <c r="B118" s="3">
        <v>1.0</v>
      </c>
      <c r="C118" s="3" t="s">
        <v>540</v>
      </c>
    </row>
    <row r="119">
      <c r="A119" s="3" t="s">
        <v>657</v>
      </c>
      <c r="B119" s="3">
        <v>1.0</v>
      </c>
      <c r="C119" s="3" t="s">
        <v>540</v>
      </c>
    </row>
    <row r="120">
      <c r="A120" s="3" t="s">
        <v>658</v>
      </c>
      <c r="B120" s="3">
        <v>1.0</v>
      </c>
      <c r="C120" s="3" t="s">
        <v>540</v>
      </c>
    </row>
    <row r="121">
      <c r="A121" s="3" t="s">
        <v>659</v>
      </c>
      <c r="B121" s="3">
        <v>1.0</v>
      </c>
      <c r="C121" s="3" t="s">
        <v>540</v>
      </c>
    </row>
    <row r="122">
      <c r="A122" s="3" t="s">
        <v>660</v>
      </c>
      <c r="B122" s="3">
        <v>1.0</v>
      </c>
      <c r="C122" s="3" t="s">
        <v>540</v>
      </c>
    </row>
    <row r="123">
      <c r="A123" s="3" t="s">
        <v>661</v>
      </c>
      <c r="B123" s="3">
        <v>1.0</v>
      </c>
      <c r="C123" s="3" t="s">
        <v>540</v>
      </c>
    </row>
    <row r="124">
      <c r="A124" s="3" t="s">
        <v>662</v>
      </c>
      <c r="B124" s="3">
        <v>1.0</v>
      </c>
      <c r="C124" s="3" t="s">
        <v>540</v>
      </c>
    </row>
    <row r="125">
      <c r="A125" s="3" t="s">
        <v>663</v>
      </c>
      <c r="B125" s="3">
        <v>1.0</v>
      </c>
      <c r="C125" s="3" t="s">
        <v>540</v>
      </c>
    </row>
    <row r="126">
      <c r="A126" s="3" t="s">
        <v>664</v>
      </c>
      <c r="B126" s="3">
        <v>1.0</v>
      </c>
      <c r="C126" s="3" t="s">
        <v>540</v>
      </c>
    </row>
    <row r="127">
      <c r="A127" s="3" t="s">
        <v>665</v>
      </c>
      <c r="B127" s="3">
        <v>1.0</v>
      </c>
      <c r="C127" s="3" t="s">
        <v>540</v>
      </c>
    </row>
    <row r="128">
      <c r="A128" s="3" t="s">
        <v>666</v>
      </c>
      <c r="B128" s="3">
        <v>1.0</v>
      </c>
      <c r="C128" s="3" t="s">
        <v>540</v>
      </c>
    </row>
    <row r="129">
      <c r="A129" s="3" t="s">
        <v>667</v>
      </c>
      <c r="B129" s="3">
        <v>1.0</v>
      </c>
      <c r="C129" s="3" t="s">
        <v>540</v>
      </c>
    </row>
    <row r="130">
      <c r="A130" s="3" t="s">
        <v>668</v>
      </c>
      <c r="B130" s="3">
        <v>1.0</v>
      </c>
      <c r="C130" s="3" t="s">
        <v>540</v>
      </c>
    </row>
    <row r="131">
      <c r="A131" s="3" t="s">
        <v>669</v>
      </c>
      <c r="B131" s="3">
        <v>1.0</v>
      </c>
      <c r="C131" s="3" t="s">
        <v>540</v>
      </c>
    </row>
    <row r="132">
      <c r="A132" s="3" t="s">
        <v>670</v>
      </c>
      <c r="B132" s="3">
        <v>1.0</v>
      </c>
      <c r="C132" s="3" t="s">
        <v>540</v>
      </c>
    </row>
    <row r="133">
      <c r="A133" s="3" t="s">
        <v>671</v>
      </c>
      <c r="B133" s="3">
        <v>1.0</v>
      </c>
      <c r="C133" s="3" t="s">
        <v>540</v>
      </c>
    </row>
    <row r="134">
      <c r="A134" s="3" t="s">
        <v>672</v>
      </c>
      <c r="B134" s="3">
        <v>1.0</v>
      </c>
      <c r="C134" s="3" t="s">
        <v>540</v>
      </c>
    </row>
    <row r="135">
      <c r="A135" s="3" t="s">
        <v>673</v>
      </c>
      <c r="B135" s="3">
        <v>1.0</v>
      </c>
      <c r="C135" s="3" t="s">
        <v>540</v>
      </c>
    </row>
    <row r="136">
      <c r="A136" s="3" t="s">
        <v>674</v>
      </c>
      <c r="B136" s="3">
        <v>1.0</v>
      </c>
      <c r="C136" s="3" t="s">
        <v>540</v>
      </c>
    </row>
    <row r="137">
      <c r="A137" s="3" t="s">
        <v>675</v>
      </c>
      <c r="B137" s="3">
        <v>1.0</v>
      </c>
      <c r="C137" s="3" t="s">
        <v>540</v>
      </c>
    </row>
    <row r="138">
      <c r="A138" s="3" t="s">
        <v>676</v>
      </c>
      <c r="B138" s="3">
        <v>1.0</v>
      </c>
      <c r="C138" s="3" t="s">
        <v>540</v>
      </c>
    </row>
    <row r="139">
      <c r="A139" s="3" t="s">
        <v>677</v>
      </c>
      <c r="B139" s="3">
        <v>1.0</v>
      </c>
      <c r="C139" s="3" t="s">
        <v>540</v>
      </c>
    </row>
    <row r="140">
      <c r="A140" s="3" t="s">
        <v>678</v>
      </c>
      <c r="B140" s="3">
        <v>1.0</v>
      </c>
      <c r="C140" s="3" t="s">
        <v>540</v>
      </c>
    </row>
    <row r="141">
      <c r="A141" s="3" t="s">
        <v>679</v>
      </c>
      <c r="B141" s="3">
        <v>1.0</v>
      </c>
      <c r="C141" s="3" t="s">
        <v>540</v>
      </c>
    </row>
    <row r="142">
      <c r="A142" s="3" t="s">
        <v>680</v>
      </c>
      <c r="B142" s="3">
        <v>1.0</v>
      </c>
      <c r="C142" s="3" t="s">
        <v>540</v>
      </c>
    </row>
    <row r="143">
      <c r="A143" s="3" t="s">
        <v>681</v>
      </c>
      <c r="B143" s="3">
        <v>1.0</v>
      </c>
      <c r="C143" s="3" t="s">
        <v>540</v>
      </c>
    </row>
    <row r="144">
      <c r="A144" s="3" t="s">
        <v>682</v>
      </c>
      <c r="B144" s="3">
        <v>1.0</v>
      </c>
      <c r="C144" s="3" t="s">
        <v>540</v>
      </c>
    </row>
    <row r="145">
      <c r="A145" s="3" t="s">
        <v>683</v>
      </c>
      <c r="B145" s="3">
        <v>1.0</v>
      </c>
      <c r="C145" s="3" t="s">
        <v>540</v>
      </c>
    </row>
    <row r="146">
      <c r="A146" s="3" t="s">
        <v>194</v>
      </c>
      <c r="B146" s="3">
        <v>1.0</v>
      </c>
      <c r="C146" s="3" t="s">
        <v>540</v>
      </c>
    </row>
    <row r="147">
      <c r="A147" s="3" t="s">
        <v>684</v>
      </c>
      <c r="B147" s="3">
        <v>1.0</v>
      </c>
      <c r="C147" s="3" t="s">
        <v>540</v>
      </c>
    </row>
    <row r="148">
      <c r="A148" s="3" t="s">
        <v>685</v>
      </c>
      <c r="B148" s="3">
        <v>1.0</v>
      </c>
      <c r="C148" s="3" t="s">
        <v>540</v>
      </c>
    </row>
    <row r="149">
      <c r="A149" s="3" t="s">
        <v>686</v>
      </c>
      <c r="B149" s="3">
        <v>1.0</v>
      </c>
      <c r="C149" s="3" t="s">
        <v>540</v>
      </c>
    </row>
    <row r="150">
      <c r="A150" s="3" t="s">
        <v>687</v>
      </c>
      <c r="B150" s="3">
        <v>1.0</v>
      </c>
      <c r="C150" s="3" t="s">
        <v>540</v>
      </c>
    </row>
    <row r="151">
      <c r="A151" s="3" t="s">
        <v>688</v>
      </c>
      <c r="B151" s="3">
        <v>1.0</v>
      </c>
      <c r="C151" s="3" t="s">
        <v>540</v>
      </c>
    </row>
    <row r="152">
      <c r="A152" s="3" t="s">
        <v>689</v>
      </c>
      <c r="B152" s="3">
        <v>1.0</v>
      </c>
      <c r="C152" s="3" t="s">
        <v>540</v>
      </c>
    </row>
    <row r="153">
      <c r="A153" s="3" t="s">
        <v>690</v>
      </c>
      <c r="B153" s="3">
        <v>1.0</v>
      </c>
      <c r="C153" s="3" t="s">
        <v>540</v>
      </c>
    </row>
    <row r="154">
      <c r="A154" s="3" t="s">
        <v>691</v>
      </c>
      <c r="B154" s="3">
        <v>1.0</v>
      </c>
      <c r="C154" s="3" t="s">
        <v>540</v>
      </c>
    </row>
    <row r="155">
      <c r="A155" s="3" t="s">
        <v>692</v>
      </c>
      <c r="B155" s="3">
        <v>1.0</v>
      </c>
      <c r="C155" s="3" t="s">
        <v>540</v>
      </c>
    </row>
    <row r="156">
      <c r="A156" s="3" t="s">
        <v>693</v>
      </c>
      <c r="B156" s="3">
        <v>1.0</v>
      </c>
      <c r="C156" s="3" t="s">
        <v>540</v>
      </c>
    </row>
    <row r="157">
      <c r="A157" s="3" t="s">
        <v>694</v>
      </c>
      <c r="B157" s="3">
        <v>1.0</v>
      </c>
      <c r="C157" s="3" t="s">
        <v>540</v>
      </c>
    </row>
    <row r="169">
      <c r="D169" s="3" t="s">
        <v>695</v>
      </c>
    </row>
    <row r="170">
      <c r="D170" s="3" t="s">
        <v>695</v>
      </c>
    </row>
    <row r="171">
      <c r="D171" s="3" t="s">
        <v>695</v>
      </c>
    </row>
    <row r="172">
      <c r="D172" s="3" t="s">
        <v>695</v>
      </c>
    </row>
  </sheetData>
  <mergeCells count="1">
    <mergeCell ref="E2:G5"/>
  </mergeCells>
  <drawing r:id="rId1"/>
</worksheet>
</file>