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8968ed319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89325609f9a4c49"/>
    <x:sheet xmlns:r="http://schemas.openxmlformats.org/officeDocument/2006/relationships" name="Production Units" sheetId="2" r:id="R49b3b3487ce94a13"/>
    <x:sheet xmlns:r="http://schemas.openxmlformats.org/officeDocument/2006/relationships" name="Controls" sheetId="3" r:id="Rd1bc1b9caeca4feb"/>
    <x:sheet xmlns:r="http://schemas.openxmlformats.org/officeDocument/2006/relationships" name="Batches" sheetId="4" r:id="Raf80f39ba6844a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20"/>
      <x:color rgb="FFFFFFFF"/>
      <x:name val="Carlito"/>
    </x:font>
    <x:font>
      <x:sz val="11"/>
      <x:color rgb="FFD9E9E5"/>
      <x:name val="Carlito"/>
    </x:font>
    <x:font>
      <x:b/>
      <x:sz val="11"/>
      <x:color rgb="FFFFFFFF"/>
      <x:name val="Carlito"/>
    </x:font>
    <x:font>
      <x:i/>
      <x:sz val="11"/>
      <x:color rgb="FF102A3A"/>
      <x:name val="Carlito"/>
    </x:font>
    <x:font>
      <x:sz val="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61A2B"/>
      </x:patternFill>
    </x:fill>
    <x:fill>
      <x:patternFill patternType="solid">
        <x:fgColor rgb="FF0B2E45"/>
      </x:patternFill>
    </x:fill>
    <x:fill>
      <x:patternFill patternType="solid">
        <x:fgColor rgb="FFF4F0E6"/>
      </x:patternFill>
    </x:fill>
  </x:fills>
  <x:borders count="12"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7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8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 applyAlignment="1">
      <x:alignment wrapText="0"/>
    </x:xf>
    <x:xf numFmtId="0" fontId="5" fillId="0" borderId="0" xfId="0" applyNumberFormat="1" applyFont="1" applyFill="1" applyBorder="1" applyAlignment="1">
      <x:alignment wrapText="0"/>
    </x:xf>
    <x:xf numFmtId="0" fontId="5" fillId="0" borderId="8" xfId="0" applyNumberFormat="1" applyFont="1" applyFill="1" applyBorder="1" applyAlignment="1">
      <x:alignment wrapText="0"/>
    </x:xf>
    <x:xf numFmtId="0" fontId="5" fillId="0" borderId="2" xfId="0" applyNumberFormat="1" applyFont="1" applyFill="1" applyBorder="1" applyAlignment="1">
      <x:alignment wrapText="0"/>
    </x:xf>
    <x:xf numFmtId="0" fontId="5" fillId="0" borderId="4" xfId="0" applyNumberFormat="1" applyFont="1" applyFill="1" applyBorder="1" applyAlignment="1">
      <x:alignment wrapText="0"/>
    </x:xf>
    <x:xf numFmtId="0" fontId="5" fillId="0" borderId="6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d94d787de4209" /><Relationship Type="http://schemas.openxmlformats.org/officeDocument/2006/relationships/theme" Target="/xl/theme/theme1.xml" Id="R16b44b3063774c7d" /><Relationship Type="http://schemas.openxmlformats.org/officeDocument/2006/relationships/sharedStrings" Target="/xl/sharedStrings.xml" Id="Re33873f05f3546de" /><Relationship Type="http://schemas.openxmlformats.org/officeDocument/2006/relationships/worksheet" Target="/xl/worksheets/sheet1.xml" Id="R189325609f9a4c49" /><Relationship Type="http://schemas.openxmlformats.org/officeDocument/2006/relationships/worksheet" Target="/xl/worksheets/sheet2.xml" Id="R49b3b3487ce94a13" /><Relationship Type="http://schemas.openxmlformats.org/officeDocument/2006/relationships/worksheet" Target="/xl/worksheets/sheet3.xml" Id="Rd1bc1b9caeca4feb" /><Relationship Type="http://schemas.openxmlformats.org/officeDocument/2006/relationships/worksheet" Target="/xl/worksheets/sheet4.xml" Id="Raf80f39ba6844a67" /></Relationships>
</file>

<file path=xl/tables/table1.xml><?xml version="1.0" encoding="utf-8"?>
<x:table xmlns:x="http://schemas.openxmlformats.org/spreadsheetml/2006/main" id="1" name="ProductionUnitsTable" displayName="ProductionUnitsTable" ref="A1:L66" headerRowCount="1" totalsRowCount="0" totalsRowShown="0">
  <x:tableColumns count="12">
    <x:tableColumn id="1" name="Sequence"/>
    <x:tableColumn id="2" name="Production Unit"/>
    <x:tableColumn id="3" name="Notebook ID"/>
    <x:tableColumn id="4" name="Canonical title"/>
    <x:tableColumn id="5" name="Track"/>
    <x:tableColumn id="6" name="Batch"/>
    <x:tableColumn id="7" name="Status"/>
    <x:tableColumn id="8" name="DOCX"/>
    <x:tableColumn id="9" name="PDF"/>
    <x:tableColumn id="10" name="Notebook"/>
    <x:tableColumn id="11" name="Presentation"/>
    <x:tableColumn id="12" name="Slid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olsTable" displayName="ControlsTable" ref="A1:M66" headerRowCount="1" totalsRowCount="0" totalsRowShown="0">
  <x:tableColumns count="13">
    <x:tableColumn id="1" name="Production Unit"/>
    <x:tableColumn id="2" name="Status"/>
    <x:tableColumn id="3" name="Document pages"/>
    <x:tableColumn id="4" name="Code cells"/>
    <x:tableColumn id="5" name="Saved outputs"/>
    <x:tableColumn id="6" name="Video assets"/>
    <x:tableColumn id="7" name="Publication assets"/>
    <x:tableColumn id="8" name="A11y high"/>
    <x:tableColumn id="9" name="A11y medium"/>
    <x:tableColumn id="10" name="A11y low"/>
    <x:tableColumn id="11" name="Synthetic boundary"/>
    <x:tableColumn id="12" name="Manifest"/>
    <x:tableColumn id="13" name="Checksum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BatchesTable" displayName="BatchesTable" ref="A1:L14" headerRowCount="1" totalsRowCount="0" totalsRowShown="0">
  <x:tableColumns count="12">
    <x:tableColumn id="1" name="Batch"/>
    <x:tableColumn id="2" name="Archive"/>
    <x:tableColumn id="3" name="First unit"/>
    <x:tableColumn id="4" name="Last unit"/>
    <x:tableColumn id="5" name="Units"/>
    <x:tableColumn id="6" name="DOCX"/>
    <x:tableColumn id="7" name="PDF"/>
    <x:tableColumn id="8" name="Notebooks"/>
    <x:tableColumn id="9" name="Presentations"/>
    <x:tableColumn id="10" name="Slides"/>
    <x:tableColumn id="11" name="Status"/>
    <x:tableColumn id="12" name="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0309efaa6d4a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53d55f31ab4d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ac80d54aca412a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" hidden="0" customWidth="1"/>
    <x:col min="4" max="4" width="20" hidden="0" customWidth="1"/>
    <x:col min="5" max="5" width="12" hidden="0" customWidth="1"/>
    <x:col min="6" max="6" width="14" hidden="0" customWidth="1"/>
  </x:cols>
  <x:sheetData>
    <x:row r="1" ht="34" customHeight="1">
      <x:c r="A1" s="2" t="str">
        <x:v>SRAI Book 7 — Master Release Catalogue</x:v>
      </x:c>
      <x:c r="B1" s="2"/>
      <x:c r="C1" s="2"/>
      <x:c r="D1" s="2"/>
      <x:c r="E1" s="2"/>
      <x:c r="F1" s="2"/>
    </x:row>
    <x:row r="2" ht="24" customHeight="1">
      <x:c r="A2" s="4" t="str">
        <x:v>Point 3 control set | 65 canonical Production Units | Controlled release v0.1</x:v>
      </x:c>
      <x:c r="B2" s="4"/>
      <x:c r="C2" s="4"/>
      <x:c r="D2" s="4"/>
      <x:c r="E2" s="4"/>
      <x:c r="F2" s="4"/>
    </x:row>
    <x:row r="4">
      <x:c r="A4" s="7" t="str">
        <x:v>Release measure</x:v>
      </x:c>
      <x:c r="B4" s="7" t="str">
        <x:v>Value</x:v>
      </x:c>
      <x:c r="D4" s="7" t="str">
        <x:v>Track</x:v>
      </x:c>
      <x:c r="E4" s="7" t="str">
        <x:v>Units</x:v>
      </x:c>
      <x:c r="F4" s="7" t="str">
        <x:v>Status</x:v>
      </x:c>
    </x:row>
    <x:row r="5">
      <x:c r="A5" s="8" t="str">
        <x:v>Production Units</x:v>
      </x:c>
      <x:c r="B5" s="9" t="n">
        <x:f>COUNTA('Production Units'!B2:B66)</x:f>
        <x:v>65</x:v>
      </x:c>
      <x:c r="D5" s="8" t="str">
        <x:v>Common Core</x:v>
      </x:c>
      <x:c r="E5" s="14" t="n">
        <x:f>COUNTIF('Production Units'!E2:E66,D5)</x:f>
        <x:v>5</x:v>
      </x:c>
      <x:c r="F5" s="9" t="str">
        <x:v>passed</x:v>
      </x:c>
    </x:row>
    <x:row r="6">
      <x:c r="A6" s="10" t="str">
        <x:v>Validated units</x:v>
      </x:c>
      <x:c r="B6" s="11" t="n">
        <x:f>COUNTIF('Production Units'!G2:G66,"passed")</x:f>
        <x:v>65</x:v>
      </x:c>
      <x:c r="D6" s="10" t="str">
        <x:v>Agriculture</x:v>
      </x:c>
      <x:c r="E6" s="15" t="n">
        <x:f>COUNTIF('Production Units'!E2:E66,D6)</x:f>
        <x:v>15</x:v>
      </x:c>
      <x:c r="F6" s="11" t="str">
        <x:v>passed</x:v>
      </x:c>
    </x:row>
    <x:row r="7">
      <x:c r="A7" s="10" t="str">
        <x:v>Published DOCX files</x:v>
      </x:c>
      <x:c r="B7" s="11" t="n">
        <x:f>SUM('Production Units'!H2:H66)</x:f>
        <x:v>195</x:v>
      </x:c>
      <x:c r="D7" s="10" t="str">
        <x:v>Health</x:v>
      </x:c>
      <x:c r="E7" s="15" t="n">
        <x:f>COUNTIF('Production Units'!E2:E66,D7)</x:f>
        <x:v>15</x:v>
      </x:c>
      <x:c r="F7" s="11" t="str">
        <x:v>passed</x:v>
      </x:c>
    </x:row>
    <x:row r="8">
      <x:c r="A8" s="10" t="str">
        <x:v>Published PDFs</x:v>
      </x:c>
      <x:c r="B8" s="11" t="n">
        <x:f>SUM('Production Units'!I2:I66)</x:f>
        <x:v>195</x:v>
      </x:c>
      <x:c r="D8" s="10" t="str">
        <x:v>Education</x:v>
      </x:c>
      <x:c r="E8" s="15" t="n">
        <x:f>COUNTIF('Production Units'!E2:E66,D8)</x:f>
        <x:v>15</x:v>
      </x:c>
      <x:c r="F8" s="11" t="str">
        <x:v>passed</x:v>
      </x:c>
    </x:row>
    <x:row r="9">
      <x:c r="A9" s="10" t="str">
        <x:v>Canonical notebooks</x:v>
      </x:c>
      <x:c r="B9" s="11" t="n">
        <x:f>SUM('Production Units'!J2:J66)</x:f>
        <x:v>65</x:v>
      </x:c>
      <x:c r="D9" s="12" t="str">
        <x:v>Habitat</x:v>
      </x:c>
      <x:c r="E9" s="16" t="n">
        <x:f>COUNTIF('Production Units'!E2:E66,D9)</x:f>
        <x:v>15</x:v>
      </x:c>
      <x:c r="F9" s="13" t="str">
        <x:v>passed</x:v>
      </x:c>
    </x:row>
    <x:row r="10">
      <x:c r="A10" s="10" t="str">
        <x:v>Presentations</x:v>
      </x:c>
      <x:c r="B10" s="11" t="n">
        <x:f>SUM('Production Units'!K2:K66)</x:f>
        <x:v>65</x:v>
      </x:c>
    </x:row>
    <x:row r="11">
      <x:c r="A11" s="10" t="str">
        <x:v>Slides</x:v>
      </x:c>
      <x:c r="B11" s="11" t="n">
        <x:f>SUM('Production Units'!L2:L66)</x:f>
        <x:v>520</x:v>
      </x:c>
    </x:row>
    <x:row r="12">
      <x:c r="A12" s="10" t="str">
        <x:v>Video assets</x:v>
      </x:c>
      <x:c r="B12" s="11" t="n">
        <x:f>SUM('Controls'!F2:F66)</x:f>
        <x:v>130</x:v>
      </x:c>
    </x:row>
    <x:row r="13">
      <x:c r="A13" s="10" t="str">
        <x:v>Publication assets</x:v>
      </x:c>
      <x:c r="B13" s="11" t="n">
        <x:f>SUM('Controls'!G2:G66)</x:f>
        <x:v>130</x:v>
      </x:c>
    </x:row>
    <x:row r="14">
      <x:c r="A14" s="10" t="str">
        <x:v>Document pages reviewed</x:v>
      </x:c>
      <x:c r="B14" s="11" t="n">
        <x:f>SUM('Controls'!C2:C66)</x:f>
        <x:v>332</x:v>
      </x:c>
    </x:row>
    <x:row r="15">
      <x:c r="A15" s="12" t="str">
        <x:v>Accessibility findings</x:v>
      </x:c>
      <x:c r="B15" s="13" t="n">
        <x:f>SUM('Controls'!H2:J66)</x:f>
        <x:v>0</x:v>
      </x:c>
    </x:row>
    <x:row r="18" ht="34" customHeight="1">
      <x:c r="A18" s="22" t="str">
        <x:v>Scope boundary: release controls only. SRAI Studio import structure and user-facing integration testing are not part of Point 3.</x:v>
      </x:c>
      <x:c r="B18" s="23"/>
      <x:c r="C18" s="23"/>
      <x:c r="D18" s="23"/>
      <x:c r="E18" s="23"/>
      <x:c r="F18" s="24"/>
    </x:row>
  </x:sheetData>
  <x:mergeCells>
    <x:mergeCell ref="A1:F1"/>
    <x:mergeCell ref="A2:F2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5" hidden="0" customWidth="1"/>
    <x:col min="4" max="4" width="44" hidden="0" customWidth="1"/>
    <x:col min="5" max="5" width="16" hidden="0" customWidth="1"/>
    <x:col min="6" max="6" width="9" hidden="0" customWidth="1"/>
    <x:col min="7" max="7" width="11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7" t="str">
        <x:v>Sequence</x:v>
      </x:c>
      <x:c r="B1" s="7" t="str">
        <x:v>Production Unit</x:v>
      </x:c>
      <x:c r="C1" s="7" t="str">
        <x:v>Notebook ID</x:v>
      </x:c>
      <x:c r="D1" s="7" t="str">
        <x:v>Canonical title</x:v>
      </x:c>
      <x:c r="E1" s="7" t="str">
        <x:v>Track</x:v>
      </x:c>
      <x:c r="F1" s="7" t="str">
        <x:v>Batch</x:v>
      </x:c>
      <x:c r="G1" s="7" t="str">
        <x:v>Status</x:v>
      </x:c>
      <x:c r="H1" s="7" t="str">
        <x:v>DOCX</x:v>
      </x:c>
      <x:c r="I1" s="7" t="str">
        <x:v>PDF</x:v>
      </x:c>
      <x:c r="J1" s="7" t="str">
        <x:v>Notebook</x:v>
      </x:c>
      <x:c r="K1" s="7" t="str">
        <x:v>Presentation</x:v>
      </x:c>
      <x:c r="L1" s="7" t="str">
        <x:v>Slides</x:v>
      </x:c>
    </x:row>
    <x:row r="2">
      <x:c r="A2" s="25" t="n">
        <x:v>1</x:v>
      </x:c>
      <x:c r="B2" s="26" t="str">
        <x:v>PU-B07-C01</x:v>
      </x:c>
      <x:c r="C2" s="26" t="str">
        <x:v>V7_0_N01</x:v>
      </x:c>
      <x:c r="D2" s="34" t="str">
        <x:v>Start With the Decision</x:v>
      </x:c>
      <x:c r="E2" s="26" t="str">
        <x:v>Common Core</x:v>
      </x:c>
      <x:c r="F2" s="26" t="n">
        <x:v>1</x:v>
      </x:c>
      <x:c r="G2" s="26" t="str">
        <x:v>passed</x:v>
      </x:c>
      <x:c r="H2" s="26" t="n">
        <x:v>3</x:v>
      </x:c>
      <x:c r="I2" s="26" t="n">
        <x:v>3</x:v>
      </x:c>
      <x:c r="J2" s="26" t="n">
        <x:v>1</x:v>
      </x:c>
      <x:c r="K2" s="26" t="n">
        <x:v>1</x:v>
      </x:c>
      <x:c r="L2" s="27" t="n">
        <x:v>8</x:v>
      </x:c>
    </x:row>
    <x:row r="3">
      <x:c r="A3" s="28" t="n">
        <x:v>2</x:v>
      </x:c>
      <x:c r="B3" s="29" t="str">
        <x:v>PU-B07-C02</x:v>
      </x:c>
      <x:c r="C3" s="29" t="str">
        <x:v>V7_0_N02</x:v>
      </x:c>
      <x:c r="D3" s="35" t="str">
        <x:v>Build the Evidence Contract</x:v>
      </x:c>
      <x:c r="E3" s="29" t="str">
        <x:v>Common Core</x:v>
      </x:c>
      <x:c r="F3" s="29" t="n">
        <x:v>1</x:v>
      </x:c>
      <x:c r="G3" s="29" t="str">
        <x:v>passed</x:v>
      </x:c>
      <x:c r="H3" s="29" t="n">
        <x:v>3</x:v>
      </x:c>
      <x:c r="I3" s="29" t="n">
        <x:v>3</x:v>
      </x:c>
      <x:c r="J3" s="29" t="n">
        <x:v>1</x:v>
      </x:c>
      <x:c r="K3" s="29" t="n">
        <x:v>1</x:v>
      </x:c>
      <x:c r="L3" s="30" t="n">
        <x:v>8</x:v>
      </x:c>
    </x:row>
    <x:row r="4">
      <x:c r="A4" s="28" t="n">
        <x:v>3</x:v>
      </x:c>
      <x:c r="B4" s="29" t="str">
        <x:v>PU-B07-C03</x:v>
      </x:c>
      <x:c r="C4" s="29" t="str">
        <x:v>V7_0_N03</x:v>
      </x:c>
      <x:c r="D4" s="35" t="str">
        <x:v>Quality Is a Decision Variable</x:v>
      </x:c>
      <x:c r="E4" s="29" t="str">
        <x:v>Common Core</x:v>
      </x:c>
      <x:c r="F4" s="29" t="n">
        <x:v>1</x:v>
      </x:c>
      <x:c r="G4" s="29" t="str">
        <x:v>passed</x:v>
      </x:c>
      <x:c r="H4" s="29" t="n">
        <x:v>3</x:v>
      </x:c>
      <x:c r="I4" s="29" t="n">
        <x:v>3</x:v>
      </x:c>
      <x:c r="J4" s="29" t="n">
        <x:v>1</x:v>
      </x:c>
      <x:c r="K4" s="29" t="n">
        <x:v>1</x:v>
      </x:c>
      <x:c r="L4" s="30" t="n">
        <x:v>8</x:v>
      </x:c>
    </x:row>
    <x:row r="5">
      <x:c r="A5" s="28" t="n">
        <x:v>4</x:v>
      </x:c>
      <x:c r="B5" s="29" t="str">
        <x:v>PU-B07-C04</x:v>
      </x:c>
      <x:c r="C5" s="29" t="str">
        <x:v>V7_0_N04</x:v>
      </x:c>
      <x:c r="D5" s="35" t="str">
        <x:v>Earn the Model’s Complexity</x:v>
      </x:c>
      <x:c r="E5" s="29" t="str">
        <x:v>Common Core</x:v>
      </x:c>
      <x:c r="F5" s="29" t="n">
        <x:v>1</x:v>
      </x:c>
      <x:c r="G5" s="29" t="str">
        <x:v>passed</x:v>
      </x:c>
      <x:c r="H5" s="29" t="n">
        <x:v>3</x:v>
      </x:c>
      <x:c r="I5" s="29" t="n">
        <x:v>3</x:v>
      </x:c>
      <x:c r="J5" s="29" t="n">
        <x:v>1</x:v>
      </x:c>
      <x:c r="K5" s="29" t="n">
        <x:v>1</x:v>
      </x:c>
      <x:c r="L5" s="30" t="n">
        <x:v>8</x:v>
      </x:c>
    </x:row>
    <x:row r="6">
      <x:c r="A6" s="28" t="n">
        <x:v>5</x:v>
      </x:c>
      <x:c r="B6" s="29" t="str">
        <x:v>PU-B07-C05</x:v>
      </x:c>
      <x:c r="C6" s="29" t="str">
        <x:v>V7_0_N05</x:v>
      </x:c>
      <x:c r="D6" s="35" t="str">
        <x:v>From Signal to Accountable Action</x:v>
      </x:c>
      <x:c r="E6" s="29" t="str">
        <x:v>Common Core</x:v>
      </x:c>
      <x:c r="F6" s="29" t="n">
        <x:v>1</x:v>
      </x:c>
      <x:c r="G6" s="29" t="str">
        <x:v>passed</x:v>
      </x:c>
      <x:c r="H6" s="29" t="n">
        <x:v>3</x:v>
      </x:c>
      <x:c r="I6" s="29" t="n">
        <x:v>3</x:v>
      </x:c>
      <x:c r="J6" s="29" t="n">
        <x:v>1</x:v>
      </x:c>
      <x:c r="K6" s="29" t="n">
        <x:v>1</x:v>
      </x:c>
      <x:c r="L6" s="30" t="n">
        <x:v>8</x:v>
      </x:c>
    </x:row>
    <x:row r="7">
      <x:c r="A7" s="28" t="n">
        <x:v>6</x:v>
      </x:c>
      <x:c r="B7" s="29" t="str">
        <x:v>PU-B07-C06</x:v>
      </x:c>
      <x:c r="C7" s="29" t="str">
        <x:v>V7_A_N01</x:v>
      </x:c>
      <x:c r="D7" s="35" t="str">
        <x:v>Operate the Agricultural Intelligence Platform</x:v>
      </x:c>
      <x:c r="E7" s="29" t="str">
        <x:v>Agriculture</x:v>
      </x:c>
      <x:c r="F7" s="29" t="n">
        <x:v>2</x:v>
      </x:c>
      <x:c r="G7" s="29" t="str">
        <x:v>passed</x:v>
      </x:c>
      <x:c r="H7" s="29" t="n">
        <x:v>3</x:v>
      </x:c>
      <x:c r="I7" s="29" t="n">
        <x:v>3</x:v>
      </x:c>
      <x:c r="J7" s="29" t="n">
        <x:v>1</x:v>
      </x:c>
      <x:c r="K7" s="29" t="n">
        <x:v>1</x:v>
      </x:c>
      <x:c r="L7" s="30" t="n">
        <x:v>8</x:v>
      </x:c>
    </x:row>
    <x:row r="8">
      <x:c r="A8" s="28" t="n">
        <x:v>7</x:v>
      </x:c>
      <x:c r="B8" s="29" t="str">
        <x:v>PU-B07-C07</x:v>
      </x:c>
      <x:c r="C8" s="29" t="str">
        <x:v>V7_A_N02</x:v>
      </x:c>
      <x:c r="D8" s="35" t="str">
        <x:v>Ingest Once, Preserve the Evidence</x:v>
      </x:c>
      <x:c r="E8" s="29" t="str">
        <x:v>Agriculture</x:v>
      </x:c>
      <x:c r="F8" s="29" t="n">
        <x:v>2</x:v>
      </x:c>
      <x:c r="G8" s="29" t="str">
        <x:v>passed</x:v>
      </x:c>
      <x:c r="H8" s="29" t="n">
        <x:v>3</x:v>
      </x:c>
      <x:c r="I8" s="29" t="n">
        <x:v>3</x:v>
      </x:c>
      <x:c r="J8" s="29" t="n">
        <x:v>1</x:v>
      </x:c>
      <x:c r="K8" s="29" t="n">
        <x:v>1</x:v>
      </x:c>
      <x:c r="L8" s="30" t="n">
        <x:v>8</x:v>
      </x:c>
    </x:row>
    <x:row r="9">
      <x:c r="A9" s="28" t="n">
        <x:v>8</x:v>
      </x:c>
      <x:c r="B9" s="29" t="str">
        <x:v>PU-B07-C08</x:v>
      </x:c>
      <x:c r="C9" s="29" t="str">
        <x:v>V7_A_N03</x:v>
      </x:c>
      <x:c r="D9" s="35" t="str">
        <x:v>Quality Before Yield</x:v>
      </x:c>
      <x:c r="E9" s="29" t="str">
        <x:v>Agriculture</x:v>
      </x:c>
      <x:c r="F9" s="29" t="n">
        <x:v>2</x:v>
      </x:c>
      <x:c r="G9" s="29" t="str">
        <x:v>passed</x:v>
      </x:c>
      <x:c r="H9" s="29" t="n">
        <x:v>3</x:v>
      </x:c>
      <x:c r="I9" s="29" t="n">
        <x:v>3</x:v>
      </x:c>
      <x:c r="J9" s="29" t="n">
        <x:v>1</x:v>
      </x:c>
      <x:c r="K9" s="29" t="n">
        <x:v>1</x:v>
      </x:c>
      <x:c r="L9" s="30" t="n">
        <x:v>8</x:v>
      </x:c>
    </x:row>
    <x:row r="10">
      <x:c r="A10" s="28" t="n">
        <x:v>9</x:v>
      </x:c>
      <x:c r="B10" s="29" t="str">
        <x:v>PU-B07-C09</x:v>
      </x:c>
      <x:c r="C10" s="29" t="str">
        <x:v>V7_A_N04</x:v>
      </x:c>
      <x:c r="D10" s="35" t="str">
        <x:v>Core Agricultural Indicators With Denominators</x:v>
      </x:c>
      <x:c r="E10" s="29" t="str">
        <x:v>Agriculture</x:v>
      </x:c>
      <x:c r="F10" s="29" t="n">
        <x:v>2</x:v>
      </x:c>
      <x:c r="G10" s="29" t="str">
        <x:v>passed</x:v>
      </x:c>
      <x:c r="H10" s="29" t="n">
        <x:v>3</x:v>
      </x:c>
      <x:c r="I10" s="29" t="n">
        <x:v>3</x:v>
      </x:c>
      <x:c r="J10" s="29" t="n">
        <x:v>1</x:v>
      </x:c>
      <x:c r="K10" s="29" t="n">
        <x:v>1</x:v>
      </x:c>
      <x:c r="L10" s="30" t="n">
        <x:v>8</x:v>
      </x:c>
    </x:row>
    <x:row r="11">
      <x:c r="A11" s="28" t="n">
        <x:v>10</x:v>
      </x:c>
      <x:c r="B11" s="29" t="str">
        <x:v>PU-B07-C10</x:v>
      </x:c>
      <x:c r="C11" s="29" t="str">
        <x:v>V7_A_N05</x:v>
      </x:c>
      <x:c r="D11" s="35" t="str">
        <x:v>The Agricultural Decision Room</x:v>
      </x:c>
      <x:c r="E11" s="29" t="str">
        <x:v>Agriculture</x:v>
      </x:c>
      <x:c r="F11" s="29" t="n">
        <x:v>2</x:v>
      </x:c>
      <x:c r="G11" s="29" t="str">
        <x:v>passed</x:v>
      </x:c>
      <x:c r="H11" s="29" t="n">
        <x:v>3</x:v>
      </x:c>
      <x:c r="I11" s="29" t="n">
        <x:v>3</x:v>
      </x:c>
      <x:c r="J11" s="29" t="n">
        <x:v>1</x:v>
      </x:c>
      <x:c r="K11" s="29" t="n">
        <x:v>1</x:v>
      </x:c>
      <x:c r="L11" s="30" t="n">
        <x:v>8</x:v>
      </x:c>
    </x:row>
    <x:row r="12">
      <x:c r="A12" s="28" t="n">
        <x:v>11</x:v>
      </x:c>
      <x:c r="B12" s="29" t="str">
        <x:v>PU-B07-C11</x:v>
      </x:c>
      <x:c r="C12" s="29" t="str">
        <x:v>V7_A_N06</x:v>
      </x:c>
      <x:c r="D12" s="35" t="str">
        <x:v>Seasonal Crop Production Forecasting</x:v>
      </x:c>
      <x:c r="E12" s="29" t="str">
        <x:v>Agriculture</x:v>
      </x:c>
      <x:c r="F12" s="29" t="n">
        <x:v>3</x:v>
      </x:c>
      <x:c r="G12" s="29" t="str">
        <x:v>passed</x:v>
      </x:c>
      <x:c r="H12" s="29" t="n">
        <x:v>3</x:v>
      </x:c>
      <x:c r="I12" s="29" t="n">
        <x:v>3</x:v>
      </x:c>
      <x:c r="J12" s="29" t="n">
        <x:v>1</x:v>
      </x:c>
      <x:c r="K12" s="29" t="n">
        <x:v>1</x:v>
      </x:c>
      <x:c r="L12" s="30" t="n">
        <x:v>8</x:v>
      </x:c>
    </x:row>
    <x:row r="13">
      <x:c r="A13" s="28" t="n">
        <x:v>12</x:v>
      </x:c>
      <x:c r="B13" s="29" t="str">
        <x:v>PU-B07-C12</x:v>
      </x:c>
      <x:c r="C13" s="29" t="str">
        <x:v>V7_A_N07</x:v>
      </x:c>
      <x:c r="D13" s="35" t="str">
        <x:v>Market Prices With Context</x:v>
      </x:c>
      <x:c r="E13" s="29" t="str">
        <x:v>Agriculture</x:v>
      </x:c>
      <x:c r="F13" s="29" t="n">
        <x:v>3</x:v>
      </x:c>
      <x:c r="G13" s="29" t="str">
        <x:v>passed</x:v>
      </x:c>
      <x:c r="H13" s="29" t="n">
        <x:v>3</x:v>
      </x:c>
      <x:c r="I13" s="29" t="n">
        <x:v>3</x:v>
      </x:c>
      <x:c r="J13" s="29" t="n">
        <x:v>1</x:v>
      </x:c>
      <x:c r="K13" s="29" t="n">
        <x:v>1</x:v>
      </x:c>
      <x:c r="L13" s="30" t="n">
        <x:v>8</x:v>
      </x:c>
    </x:row>
    <x:row r="14">
      <x:c r="A14" s="28" t="n">
        <x:v>13</x:v>
      </x:c>
      <x:c r="B14" s="29" t="str">
        <x:v>PU-B07-C13</x:v>
      </x:c>
      <x:c r="C14" s="29" t="str">
        <x:v>V7_A_N08</x:v>
      </x:c>
      <x:c r="D14" s="35" t="str">
        <x:v>Rainfall and Drought Impact Monitoring</x:v>
      </x:c>
      <x:c r="E14" s="29" t="str">
        <x:v>Agriculture</x:v>
      </x:c>
      <x:c r="F14" s="29" t="n">
        <x:v>3</x:v>
      </x:c>
      <x:c r="G14" s="29" t="str">
        <x:v>passed</x:v>
      </x:c>
      <x:c r="H14" s="29" t="n">
        <x:v>3</x:v>
      </x:c>
      <x:c r="I14" s="29" t="n">
        <x:v>3</x:v>
      </x:c>
      <x:c r="J14" s="29" t="n">
        <x:v>1</x:v>
      </x:c>
      <x:c r="K14" s="29" t="n">
        <x:v>1</x:v>
      </x:c>
      <x:c r="L14" s="30" t="n">
        <x:v>8</x:v>
      </x:c>
    </x:row>
    <x:row r="15">
      <x:c r="A15" s="28" t="n">
        <x:v>14</x:v>
      </x:c>
      <x:c r="B15" s="29" t="str">
        <x:v>PU-B07-C14</x:v>
      </x:c>
      <x:c r="C15" s="29" t="str">
        <x:v>V7_A_N09</x:v>
      </x:c>
      <x:c r="D15" s="35" t="str">
        <x:v>Earlier Signals, Safer Escalation</x:v>
      </x:c>
      <x:c r="E15" s="29" t="str">
        <x:v>Agriculture</x:v>
      </x:c>
      <x:c r="F15" s="29" t="n">
        <x:v>3</x:v>
      </x:c>
      <x:c r="G15" s="29" t="str">
        <x:v>passed</x:v>
      </x:c>
      <x:c r="H15" s="29" t="n">
        <x:v>3</x:v>
      </x:c>
      <x:c r="I15" s="29" t="n">
        <x:v>3</x:v>
      </x:c>
      <x:c r="J15" s="29" t="n">
        <x:v>1</x:v>
      </x:c>
      <x:c r="K15" s="29" t="n">
        <x:v>1</x:v>
      </x:c>
      <x:c r="L15" s="30" t="n">
        <x:v>8</x:v>
      </x:c>
    </x:row>
    <x:row r="16">
      <x:c r="A16" s="28" t="n">
        <x:v>15</x:v>
      </x:c>
      <x:c r="B16" s="29" t="str">
        <x:v>PU-B07-C15</x:v>
      </x:c>
      <x:c r="C16" s="29" t="str">
        <x:v>V7_A_N10</x:v>
      </x:c>
      <x:c r="D16" s="35" t="str">
        <x:v>Satellites Need Ground Truth</x:v>
      </x:c>
      <x:c r="E16" s="29" t="str">
        <x:v>Agriculture</x:v>
      </x:c>
      <x:c r="F16" s="29" t="n">
        <x:v>3</x:v>
      </x:c>
      <x:c r="G16" s="29" t="str">
        <x:v>passed</x:v>
      </x:c>
      <x:c r="H16" s="29" t="n">
        <x:v>3</x:v>
      </x:c>
      <x:c r="I16" s="29" t="n">
        <x:v>3</x:v>
      </x:c>
      <x:c r="J16" s="29" t="n">
        <x:v>1</x:v>
      </x:c>
      <x:c r="K16" s="29" t="n">
        <x:v>1</x:v>
      </x:c>
      <x:c r="L16" s="30" t="n">
        <x:v>8</x:v>
      </x:c>
    </x:row>
    <x:row r="17">
      <x:c r="A17" s="28" t="n">
        <x:v>16</x:v>
      </x:c>
      <x:c r="B17" s="29" t="str">
        <x:v>PU-B07-C16</x:v>
      </x:c>
      <x:c r="C17" s="29" t="str">
        <x:v>V7_A_N11</x:v>
      </x:c>
      <x:c r="D17" s="35" t="str">
        <x:v>Agricultural Census and Frame Intelligence</x:v>
      </x:c>
      <x:c r="E17" s="29" t="str">
        <x:v>Agriculture</x:v>
      </x:c>
      <x:c r="F17" s="29" t="n">
        <x:v>4</x:v>
      </x:c>
      <x:c r="G17" s="29" t="str">
        <x:v>passed</x:v>
      </x:c>
      <x:c r="H17" s="29" t="n">
        <x:v>3</x:v>
      </x:c>
      <x:c r="I17" s="29" t="n">
        <x:v>3</x:v>
      </x:c>
      <x:c r="J17" s="29" t="n">
        <x:v>1</x:v>
      </x:c>
      <x:c r="K17" s="29" t="n">
        <x:v>1</x:v>
      </x:c>
      <x:c r="L17" s="30" t="n">
        <x:v>8</x:v>
      </x:c>
    </x:row>
    <x:row r="18">
      <x:c r="A18" s="28" t="n">
        <x:v>17</x:v>
      </x:c>
      <x:c r="B18" s="29" t="str">
        <x:v>PU-B07-C17</x:v>
      </x:c>
      <x:c r="C18" s="29" t="str">
        <x:v>V7_A_N12</x:v>
      </x:c>
      <x:c r="D18" s="35" t="str">
        <x:v>Samples That Can Represent a Nation</x:v>
      </x:c>
      <x:c r="E18" s="29" t="str">
        <x:v>Agriculture</x:v>
      </x:c>
      <x:c r="F18" s="29" t="n">
        <x:v>4</x:v>
      </x:c>
      <x:c r="G18" s="29" t="str">
        <x:v>passed</x:v>
      </x:c>
      <x:c r="H18" s="29" t="n">
        <x:v>3</x:v>
      </x:c>
      <x:c r="I18" s="29" t="n">
        <x:v>3</x:v>
      </x:c>
      <x:c r="J18" s="29" t="n">
        <x:v>1</x:v>
      </x:c>
      <x:c r="K18" s="29" t="n">
        <x:v>1</x:v>
      </x:c>
      <x:c r="L18" s="30" t="n">
        <x:v>8</x:v>
      </x:c>
    </x:row>
    <x:row r="19">
      <x:c r="A19" s="28" t="n">
        <x:v>18</x:v>
      </x:c>
      <x:c r="B19" s="29" t="str">
        <x:v>PU-B07-C18</x:v>
      </x:c>
      <x:c r="C19" s="29" t="str">
        <x:v>V7_A_N13</x:v>
      </x:c>
      <x:c r="D19" s="35" t="str">
        <x:v>Count Herds, Understand Systems</x:v>
      </x:c>
      <x:c r="E19" s="29" t="str">
        <x:v>Agriculture</x:v>
      </x:c>
      <x:c r="F19" s="29" t="n">
        <x:v>4</x:v>
      </x:c>
      <x:c r="G19" s="29" t="str">
        <x:v>passed</x:v>
      </x:c>
      <x:c r="H19" s="29" t="n">
        <x:v>3</x:v>
      </x:c>
      <x:c r="I19" s="29" t="n">
        <x:v>3</x:v>
      </x:c>
      <x:c r="J19" s="29" t="n">
        <x:v>1</x:v>
      </x:c>
      <x:c r="K19" s="29" t="n">
        <x:v>1</x:v>
      </x:c>
      <x:c r="L19" s="30" t="n">
        <x:v>8</x:v>
      </x:c>
    </x:row>
    <x:row r="20">
      <x:c r="A20" s="28" t="n">
        <x:v>19</x:v>
      </x:c>
      <x:c r="B20" s="29" t="str">
        <x:v>PU-B07-C19</x:v>
      </x:c>
      <x:c r="C20" s="29" t="str">
        <x:v>V7_A_N14</x:v>
      </x:c>
      <x:c r="D20" s="35" t="str">
        <x:v>Food Security Is More Than Food Supply</x:v>
      </x:c>
      <x:c r="E20" s="29" t="str">
        <x:v>Agriculture</x:v>
      </x:c>
      <x:c r="F20" s="29" t="n">
        <x:v>4</x:v>
      </x:c>
      <x:c r="G20" s="29" t="str">
        <x:v>passed</x:v>
      </x:c>
      <x:c r="H20" s="29" t="n">
        <x:v>3</x:v>
      </x:c>
      <x:c r="I20" s="29" t="n">
        <x:v>3</x:v>
      </x:c>
      <x:c r="J20" s="29" t="n">
        <x:v>1</x:v>
      </x:c>
      <x:c r="K20" s="29" t="n">
        <x:v>1</x:v>
      </x:c>
      <x:c r="L20" s="30" t="n">
        <x:v>8</x:v>
      </x:c>
    </x:row>
    <x:row r="21">
      <x:c r="A21" s="28" t="n">
        <x:v>20</x:v>
      </x:c>
      <x:c r="B21" s="29" t="str">
        <x:v>PU-B07-C20</x:v>
      </x:c>
      <x:c r="C21" s="29" t="str">
        <x:v>V7_A_N15</x:v>
      </x:c>
      <x:c r="D21" s="35" t="str">
        <x:v>National Agricultural Intelligence Capstone</x:v>
      </x:c>
      <x:c r="E21" s="29" t="str">
        <x:v>Agriculture</x:v>
      </x:c>
      <x:c r="F21" s="29" t="n">
        <x:v>4</x:v>
      </x:c>
      <x:c r="G21" s="29" t="str">
        <x:v>passed</x:v>
      </x:c>
      <x:c r="H21" s="29" t="n">
        <x:v>3</x:v>
      </x:c>
      <x:c r="I21" s="29" t="n">
        <x:v>3</x:v>
      </x:c>
      <x:c r="J21" s="29" t="n">
        <x:v>1</x:v>
      </x:c>
      <x:c r="K21" s="29" t="n">
        <x:v>1</x:v>
      </x:c>
      <x:c r="L21" s="30" t="n">
        <x:v>8</x:v>
      </x:c>
    </x:row>
    <x:row r="22">
      <x:c r="A22" s="28" t="n">
        <x:v>21</x:v>
      </x:c>
      <x:c r="B22" s="29" t="str">
        <x:v>PU-B07-C21</x:v>
      </x:c>
      <x:c r="C22" s="29" t="str">
        <x:v>V7_B_N01</x:v>
      </x:c>
      <x:c r="D22" s="35" t="str">
        <x:v>Outbreak Signals Before Alarm</x:v>
      </x:c>
      <x:c r="E22" s="29" t="str">
        <x:v>Health</x:v>
      </x:c>
      <x:c r="F22" s="29" t="n">
        <x:v>5</x:v>
      </x:c>
      <x:c r="G22" s="29" t="str">
        <x:v>passed</x:v>
      </x:c>
      <x:c r="H22" s="29" t="n">
        <x:v>3</x:v>
      </x:c>
      <x:c r="I22" s="29" t="n">
        <x:v>3</x:v>
      </x:c>
      <x:c r="J22" s="29" t="n">
        <x:v>1</x:v>
      </x:c>
      <x:c r="K22" s="29" t="n">
        <x:v>1</x:v>
      </x:c>
      <x:c r="L22" s="30" t="n">
        <x:v>8</x:v>
      </x:c>
    </x:row>
    <x:row r="23">
      <x:c r="A23" s="28" t="n">
        <x:v>22</x:v>
      </x:c>
      <x:c r="B23" s="29" t="str">
        <x:v>PU-B07-C22</x:v>
      </x:c>
      <x:c r="C23" s="29" t="str">
        <x:v>V7_B_N02</x:v>
      </x:c>
      <x:c r="D23" s="35" t="str">
        <x:v>Beds, Staff, Supplies: Forecasting Service Capacity</x:v>
      </x:c>
      <x:c r="E23" s="29" t="str">
        <x:v>Health</x:v>
      </x:c>
      <x:c r="F23" s="29" t="n">
        <x:v>5</x:v>
      </x:c>
      <x:c r="G23" s="29" t="str">
        <x:v>passed</x:v>
      </x:c>
      <x:c r="H23" s="29" t="n">
        <x:v>3</x:v>
      </x:c>
      <x:c r="I23" s="29" t="n">
        <x:v>3</x:v>
      </x:c>
      <x:c r="J23" s="29" t="n">
        <x:v>1</x:v>
      </x:c>
      <x:c r="K23" s="29" t="n">
        <x:v>1</x:v>
      </x:c>
      <x:c r="L23" s="30" t="n">
        <x:v>8</x:v>
      </x:c>
    </x:row>
    <x:row r="24">
      <x:c r="A24" s="28" t="n">
        <x:v>23</x:v>
      </x:c>
      <x:c r="B24" s="29" t="str">
        <x:v>PU-B07-C23</x:v>
      </x:c>
      <x:c r="C24" s="29" t="str">
        <x:v>V7_B_N03</x:v>
      </x:c>
      <x:c r="D24" s="35" t="str">
        <x:v>Maternal and Child Health: Support, Not Scoring</x:v>
      </x:c>
      <x:c r="E24" s="29" t="str">
        <x:v>Health</x:v>
      </x:c>
      <x:c r="F24" s="29" t="n">
        <x:v>5</x:v>
      </x:c>
      <x:c r="G24" s="29" t="str">
        <x:v>passed</x:v>
      </x:c>
      <x:c r="H24" s="29" t="n">
        <x:v>3</x:v>
      </x:c>
      <x:c r="I24" s="29" t="n">
        <x:v>3</x:v>
      </x:c>
      <x:c r="J24" s="29" t="n">
        <x:v>1</x:v>
      </x:c>
      <x:c r="K24" s="29" t="n">
        <x:v>1</x:v>
      </x:c>
      <x:c r="L24" s="30" t="n">
        <x:v>8</x:v>
      </x:c>
    </x:row>
    <x:row r="25">
      <x:c r="A25" s="28" t="n">
        <x:v>24</x:v>
      </x:c>
      <x:c r="B25" s="29" t="str">
        <x:v>PU-B07-C24</x:v>
      </x:c>
      <x:c r="C25" s="29" t="str">
        <x:v>V7_B_N04</x:v>
      </x:c>
      <x:c r="D25" s="35" t="str">
        <x:v>Distance Is Not Access</x:v>
      </x:c>
      <x:c r="E25" s="29" t="str">
        <x:v>Health</x:v>
      </x:c>
      <x:c r="F25" s="29" t="n">
        <x:v>5</x:v>
      </x:c>
      <x:c r="G25" s="29" t="str">
        <x:v>passed</x:v>
      </x:c>
      <x:c r="H25" s="29" t="n">
        <x:v>3</x:v>
      </x:c>
      <x:c r="I25" s="29" t="n">
        <x:v>3</x:v>
      </x:c>
      <x:c r="J25" s="29" t="n">
        <x:v>1</x:v>
      </x:c>
      <x:c r="K25" s="29" t="n">
        <x:v>1</x:v>
      </x:c>
      <x:c r="L25" s="30" t="n">
        <x:v>8</x:v>
      </x:c>
    </x:row>
    <x:row r="26">
      <x:c r="A26" s="28" t="n">
        <x:v>25</x:v>
      </x:c>
      <x:c r="B26" s="29" t="str">
        <x:v>PU-B07-C25</x:v>
      </x:c>
      <x:c r="C26" s="29" t="str">
        <x:v>V7_B_N05</x:v>
      </x:c>
      <x:c r="D26" s="35" t="str">
        <x:v>Medicines Before Stock-Out</x:v>
      </x:c>
      <x:c r="E26" s="29" t="str">
        <x:v>Health</x:v>
      </x:c>
      <x:c r="F26" s="29" t="n">
        <x:v>5</x:v>
      </x:c>
      <x:c r="G26" s="29" t="str">
        <x:v>passed</x:v>
      </x:c>
      <x:c r="H26" s="29" t="n">
        <x:v>3</x:v>
      </x:c>
      <x:c r="I26" s="29" t="n">
        <x:v>3</x:v>
      </x:c>
      <x:c r="J26" s="29" t="n">
        <x:v>1</x:v>
      </x:c>
      <x:c r="K26" s="29" t="n">
        <x:v>1</x:v>
      </x:c>
      <x:c r="L26" s="30" t="n">
        <x:v>8</x:v>
      </x:c>
    </x:row>
    <x:row r="27">
      <x:c r="A27" s="28" t="n">
        <x:v>26</x:v>
      </x:c>
      <x:c r="B27" s="29" t="str">
        <x:v>PU-B07-C26</x:v>
      </x:c>
      <x:c r="C27" s="29" t="str">
        <x:v>V7_B_N06</x:v>
      </x:c>
      <x:c r="D27" s="35" t="str">
        <x:v>Trust the Health Indicator Only After Testing Its Denominator</x:v>
      </x:c>
      <x:c r="E27" s="29" t="str">
        <x:v>Health</x:v>
      </x:c>
      <x:c r="F27" s="29" t="n">
        <x:v>6</x:v>
      </x:c>
      <x:c r="G27" s="29" t="str">
        <x:v>passed</x:v>
      </x:c>
      <x:c r="H27" s="29" t="n">
        <x:v>3</x:v>
      </x:c>
      <x:c r="I27" s="29" t="n">
        <x:v>3</x:v>
      </x:c>
      <x:c r="J27" s="29" t="n">
        <x:v>1</x:v>
      </x:c>
      <x:c r="K27" s="29" t="n">
        <x:v>1</x:v>
      </x:c>
      <x:c r="L27" s="30" t="n">
        <x:v>8</x:v>
      </x:c>
    </x:row>
    <x:row r="28">
      <x:c r="A28" s="28" t="n">
        <x:v>27</x:v>
      </x:c>
      <x:c r="B28" s="29" t="str">
        <x:v>PU-B07-C27</x:v>
      </x:c>
      <x:c r="C28" s="29" t="str">
        <x:v>V7_B_N07</x:v>
      </x:c>
      <x:c r="D28" s="35" t="str">
        <x:v>Resistance Signals Require Stewardship, Not Panic</x:v>
      </x:c>
      <x:c r="E28" s="29" t="str">
        <x:v>Health</x:v>
      </x:c>
      <x:c r="F28" s="29" t="n">
        <x:v>6</x:v>
      </x:c>
      <x:c r="G28" s="29" t="str">
        <x:v>passed</x:v>
      </x:c>
      <x:c r="H28" s="29" t="n">
        <x:v>3</x:v>
      </x:c>
      <x:c r="I28" s="29" t="n">
        <x:v>3</x:v>
      </x:c>
      <x:c r="J28" s="29" t="n">
        <x:v>1</x:v>
      </x:c>
      <x:c r="K28" s="29" t="n">
        <x:v>1</x:v>
      </x:c>
      <x:c r="L28" s="30" t="n">
        <x:v>8</x:v>
      </x:c>
    </x:row>
    <x:row r="29">
      <x:c r="A29" s="28" t="n">
        <x:v>28</x:v>
      </x:c>
      <x:c r="B29" s="29" t="str">
        <x:v>PU-B07-C28</x:v>
      </x:c>
      <x:c r="C29" s="29" t="str">
        <x:v>V7_B_N08</x:v>
      </x:c>
      <x:c r="D29" s="35" t="str">
        <x:v>Climate Signals Before Disease Surges</x:v>
      </x:c>
      <x:c r="E29" s="29" t="str">
        <x:v>Health</x:v>
      </x:c>
      <x:c r="F29" s="29" t="n">
        <x:v>6</x:v>
      </x:c>
      <x:c r="G29" s="29" t="str">
        <x:v>passed</x:v>
      </x:c>
      <x:c r="H29" s="29" t="n">
        <x:v>3</x:v>
      </x:c>
      <x:c r="I29" s="29" t="n">
        <x:v>3</x:v>
      </x:c>
      <x:c r="J29" s="29" t="n">
        <x:v>1</x:v>
      </x:c>
      <x:c r="K29" s="29" t="n">
        <x:v>1</x:v>
      </x:c>
      <x:c r="L29" s="30" t="n">
        <x:v>8</x:v>
      </x:c>
    </x:row>
    <x:row r="30">
      <x:c r="A30" s="28" t="n">
        <x:v>29</x:v>
      </x:c>
      <x:c r="B30" s="29" t="str">
        <x:v>PU-B07-C29</x:v>
      </x:c>
      <x:c r="C30" s="29" t="str">
        <x:v>V7_B_N09</x:v>
      </x:c>
      <x:c r="D30" s="35" t="str">
        <x:v>Nutrition Evidence With Dignity</x:v>
      </x:c>
      <x:c r="E30" s="29" t="str">
        <x:v>Health</x:v>
      </x:c>
      <x:c r="F30" s="29" t="n">
        <x:v>6</x:v>
      </x:c>
      <x:c r="G30" s="29" t="str">
        <x:v>passed</x:v>
      </x:c>
      <x:c r="H30" s="29" t="n">
        <x:v>3</x:v>
      </x:c>
      <x:c r="I30" s="29" t="n">
        <x:v>3</x:v>
      </x:c>
      <x:c r="J30" s="29" t="n">
        <x:v>1</x:v>
      </x:c>
      <x:c r="K30" s="29" t="n">
        <x:v>1</x:v>
      </x:c>
      <x:c r="L30" s="30" t="n">
        <x:v>8</x:v>
      </x:c>
    </x:row>
    <x:row r="31">
      <x:c r="A31" s="28" t="n">
        <x:v>30</x:v>
      </x:c>
      <x:c r="B31" s="29" t="str">
        <x:v>PU-B07-C30</x:v>
      </x:c>
      <x:c r="C31" s="29" t="str">
        <x:v>V7_B_N10</x:v>
      </x:c>
      <x:c r="D31" s="35" t="str">
        <x:v>Referrals That Do Not Lose the Patient</x:v>
      </x:c>
      <x:c r="E31" s="29" t="str">
        <x:v>Health</x:v>
      </x:c>
      <x:c r="F31" s="29" t="n">
        <x:v>6</x:v>
      </x:c>
      <x:c r="G31" s="29" t="str">
        <x:v>passed</x:v>
      </x:c>
      <x:c r="H31" s="29" t="n">
        <x:v>3</x:v>
      </x:c>
      <x:c r="I31" s="29" t="n">
        <x:v>3</x:v>
      </x:c>
      <x:c r="J31" s="29" t="n">
        <x:v>1</x:v>
      </x:c>
      <x:c r="K31" s="29" t="n">
        <x:v>1</x:v>
      </x:c>
      <x:c r="L31" s="30" t="n">
        <x:v>8</x:v>
      </x:c>
    </x:row>
    <x:row r="32">
      <x:c r="A32" s="28" t="n">
        <x:v>31</x:v>
      </x:c>
      <x:c r="B32" s="29" t="str">
        <x:v>PU-B07-C31</x:v>
      </x:c>
      <x:c r="C32" s="29" t="str">
        <x:v>V7_B_N11</x:v>
      </x:c>
      <x:c r="D32" s="35" t="str">
        <x:v>Quality of Care Is Not Activity Alone</x:v>
      </x:c>
      <x:c r="E32" s="29" t="str">
        <x:v>Health</x:v>
      </x:c>
      <x:c r="F32" s="29" t="n">
        <x:v>7</x:v>
      </x:c>
      <x:c r="G32" s="29" t="str">
        <x:v>passed</x:v>
      </x:c>
      <x:c r="H32" s="29" t="n">
        <x:v>3</x:v>
      </x:c>
      <x:c r="I32" s="29" t="n">
        <x:v>3</x:v>
      </x:c>
      <x:c r="J32" s="29" t="n">
        <x:v>1</x:v>
      </x:c>
      <x:c r="K32" s="29" t="n">
        <x:v>1</x:v>
      </x:c>
      <x:c r="L32" s="30" t="n">
        <x:v>8</x:v>
      </x:c>
    </x:row>
    <x:row r="33">
      <x:c r="A33" s="28" t="n">
        <x:v>32</x:v>
      </x:c>
      <x:c r="B33" s="29" t="str">
        <x:v>PU-B07-C32</x:v>
      </x:c>
      <x:c r="C33" s="29" t="str">
        <x:v>V7_B_N12</x:v>
      </x:c>
      <x:c r="D33" s="35" t="str">
        <x:v>Health Surveys and Small-Area Evidence</x:v>
      </x:c>
      <x:c r="E33" s="29" t="str">
        <x:v>Health</x:v>
      </x:c>
      <x:c r="F33" s="29" t="n">
        <x:v>7</x:v>
      </x:c>
      <x:c r="G33" s="29" t="str">
        <x:v>passed</x:v>
      </x:c>
      <x:c r="H33" s="29" t="n">
        <x:v>3</x:v>
      </x:c>
      <x:c r="I33" s="29" t="n">
        <x:v>3</x:v>
      </x:c>
      <x:c r="J33" s="29" t="n">
        <x:v>1</x:v>
      </x:c>
      <x:c r="K33" s="29" t="n">
        <x:v>1</x:v>
      </x:c>
      <x:c r="L33" s="30" t="n">
        <x:v>8</x:v>
      </x:c>
    </x:row>
    <x:row r="34">
      <x:c r="A34" s="28" t="n">
        <x:v>33</x:v>
      </x:c>
      <x:c r="B34" s="29" t="str">
        <x:v>PU-B07-C33</x:v>
      </x:c>
      <x:c r="C34" s="29" t="str">
        <x:v>V7_B_N13</x:v>
      </x:c>
      <x:c r="D34" s="35" t="str">
        <x:v>Emergency Operations Decision Room</x:v>
      </x:c>
      <x:c r="E34" s="29" t="str">
        <x:v>Health</x:v>
      </x:c>
      <x:c r="F34" s="29" t="n">
        <x:v>7</x:v>
      </x:c>
      <x:c r="G34" s="29" t="str">
        <x:v>passed</x:v>
      </x:c>
      <x:c r="H34" s="29" t="n">
        <x:v>3</x:v>
      </x:c>
      <x:c r="I34" s="29" t="n">
        <x:v>3</x:v>
      </x:c>
      <x:c r="J34" s="29" t="n">
        <x:v>1</x:v>
      </x:c>
      <x:c r="K34" s="29" t="n">
        <x:v>1</x:v>
      </x:c>
      <x:c r="L34" s="30" t="n">
        <x:v>8</x:v>
      </x:c>
    </x:row>
    <x:row r="35">
      <x:c r="A35" s="28" t="n">
        <x:v>34</x:v>
      </x:c>
      <x:c r="B35" s="29" t="str">
        <x:v>PU-B07-C34</x:v>
      </x:c>
      <x:c r="C35" s="29" t="str">
        <x:v>V7_B_N14</x:v>
      </x:c>
      <x:c r="D35" s="35" t="str">
        <x:v>Evaluate What Changed in Health</x:v>
      </x:c>
      <x:c r="E35" s="29" t="str">
        <x:v>Health</x:v>
      </x:c>
      <x:c r="F35" s="29" t="n">
        <x:v>7</x:v>
      </x:c>
      <x:c r="G35" s="29" t="str">
        <x:v>passed</x:v>
      </x:c>
      <x:c r="H35" s="29" t="n">
        <x:v>3</x:v>
      </x:c>
      <x:c r="I35" s="29" t="n">
        <x:v>3</x:v>
      </x:c>
      <x:c r="J35" s="29" t="n">
        <x:v>1</x:v>
      </x:c>
      <x:c r="K35" s="29" t="n">
        <x:v>1</x:v>
      </x:c>
      <x:c r="L35" s="30" t="n">
        <x:v>8</x:v>
      </x:c>
    </x:row>
    <x:row r="36">
      <x:c r="A36" s="28" t="n">
        <x:v>35</x:v>
      </x:c>
      <x:c r="B36" s="29" t="str">
        <x:v>PU-B07-C35</x:v>
      </x:c>
      <x:c r="C36" s="29" t="str">
        <x:v>V7_B_N15</x:v>
      </x:c>
      <x:c r="D36" s="35" t="str">
        <x:v>National Health Intelligence Capstone</x:v>
      </x:c>
      <x:c r="E36" s="29" t="str">
        <x:v>Health</x:v>
      </x:c>
      <x:c r="F36" s="29" t="n">
        <x:v>7</x:v>
      </x:c>
      <x:c r="G36" s="29" t="str">
        <x:v>passed</x:v>
      </x:c>
      <x:c r="H36" s="29" t="n">
        <x:v>3</x:v>
      </x:c>
      <x:c r="I36" s="29" t="n">
        <x:v>3</x:v>
      </x:c>
      <x:c r="J36" s="29" t="n">
        <x:v>1</x:v>
      </x:c>
      <x:c r="K36" s="29" t="n">
        <x:v>1</x:v>
      </x:c>
      <x:c r="L36" s="30" t="n">
        <x:v>8</x:v>
      </x:c>
    </x:row>
    <x:row r="37">
      <x:c r="A37" s="28" t="n">
        <x:v>36</x:v>
      </x:c>
      <x:c r="B37" s="29" t="str">
        <x:v>PU-B07-C36</x:v>
      </x:c>
      <x:c r="C37" s="29" t="str">
        <x:v>V7_C_N01</x:v>
      </x:c>
      <x:c r="D37" s="35" t="str">
        <x:v>Attendance and Dropout Early-Warning Support</x:v>
      </x:c>
      <x:c r="E37" s="29" t="str">
        <x:v>Education</x:v>
      </x:c>
      <x:c r="F37" s="29" t="n">
        <x:v>8</x:v>
      </x:c>
      <x:c r="G37" s="29" t="str">
        <x:v>passed</x:v>
      </x:c>
      <x:c r="H37" s="29" t="n">
        <x:v>3</x:v>
      </x:c>
      <x:c r="I37" s="29" t="n">
        <x:v>3</x:v>
      </x:c>
      <x:c r="J37" s="29" t="n">
        <x:v>1</x:v>
      </x:c>
      <x:c r="K37" s="29" t="n">
        <x:v>1</x:v>
      </x:c>
      <x:c r="L37" s="30" t="n">
        <x:v>8</x:v>
      </x:c>
    </x:row>
    <x:row r="38">
      <x:c r="A38" s="28" t="n">
        <x:v>37</x:v>
      </x:c>
      <x:c r="B38" s="29" t="str">
        <x:v>PU-B07-C37</x:v>
      </x:c>
      <x:c r="C38" s="29" t="str">
        <x:v>V7_C_N02</x:v>
      </x:c>
      <x:c r="D38" s="35" t="str">
        <x:v>Teachers Where Learners Need Them</x:v>
      </x:c>
      <x:c r="E38" s="29" t="str">
        <x:v>Education</x:v>
      </x:c>
      <x:c r="F38" s="29" t="n">
        <x:v>8</x:v>
      </x:c>
      <x:c r="G38" s="29" t="str">
        <x:v>passed</x:v>
      </x:c>
      <x:c r="H38" s="29" t="n">
        <x:v>3</x:v>
      </x:c>
      <x:c r="I38" s="29" t="n">
        <x:v>3</x:v>
      </x:c>
      <x:c r="J38" s="29" t="n">
        <x:v>1</x:v>
      </x:c>
      <x:c r="K38" s="29" t="n">
        <x:v>1</x:v>
      </x:c>
      <x:c r="L38" s="30" t="n">
        <x:v>8</x:v>
      </x:c>
    </x:row>
    <x:row r="39">
      <x:c r="A39" s="28" t="n">
        <x:v>38</x:v>
      </x:c>
      <x:c r="B39" s="29" t="str">
        <x:v>PU-B07-C38</x:v>
      </x:c>
      <x:c r="C39" s="29" t="str">
        <x:v>V7_C_N03</x:v>
      </x:c>
      <x:c r="D39" s="35" t="str">
        <x:v>Learning Gaps to Proportionate Support</x:v>
      </x:c>
      <x:c r="E39" s="29" t="str">
        <x:v>Education</x:v>
      </x:c>
      <x:c r="F39" s="29" t="n">
        <x:v>8</x:v>
      </x:c>
      <x:c r="G39" s="29" t="str">
        <x:v>passed</x:v>
      </x:c>
      <x:c r="H39" s="29" t="n">
        <x:v>3</x:v>
      </x:c>
      <x:c r="I39" s="29" t="n">
        <x:v>3</x:v>
      </x:c>
      <x:c r="J39" s="29" t="n">
        <x:v>1</x:v>
      </x:c>
      <x:c r="K39" s="29" t="n">
        <x:v>1</x:v>
      </x:c>
      <x:c r="L39" s="30" t="n">
        <x:v>8</x:v>
      </x:c>
    </x:row>
    <x:row r="40">
      <x:c r="A40" s="28" t="n">
        <x:v>39</x:v>
      </x:c>
      <x:c r="B40" s="29" t="str">
        <x:v>PU-B07-C39</x:v>
      </x:c>
      <x:c r="C40" s="29" t="str">
        <x:v>V7_C_N04</x:v>
      </x:c>
      <x:c r="D40" s="35" t="str">
        <x:v>Plan Seats Before Crowding Arrives</x:v>
      </x:c>
      <x:c r="E40" s="29" t="str">
        <x:v>Education</x:v>
      </x:c>
      <x:c r="F40" s="29" t="n">
        <x:v>8</x:v>
      </x:c>
      <x:c r="G40" s="29" t="str">
        <x:v>passed</x:v>
      </x:c>
      <x:c r="H40" s="29" t="n">
        <x:v>3</x:v>
      </x:c>
      <x:c r="I40" s="29" t="n">
        <x:v>3</x:v>
      </x:c>
      <x:c r="J40" s="29" t="n">
        <x:v>1</x:v>
      </x:c>
      <x:c r="K40" s="29" t="n">
        <x:v>1</x:v>
      </x:c>
      <x:c r="L40" s="30" t="n">
        <x:v>8</x:v>
      </x:c>
    </x:row>
    <x:row r="41">
      <x:c r="A41" s="28" t="n">
        <x:v>40</x:v>
      </x:c>
      <x:c r="B41" s="29" t="str">
        <x:v>PU-B07-C40</x:v>
      </x:c>
      <x:c r="C41" s="29" t="str">
        <x:v>V7_C_N05</x:v>
      </x:c>
      <x:c r="D41" s="35" t="str">
        <x:v>Put Learning Inputs Where They Can Be Used</x:v>
      </x:c>
      <x:c r="E41" s="29" t="str">
        <x:v>Education</x:v>
      </x:c>
      <x:c r="F41" s="29" t="n">
        <x:v>8</x:v>
      </x:c>
      <x:c r="G41" s="29" t="str">
        <x:v>passed</x:v>
      </x:c>
      <x:c r="H41" s="29" t="n">
        <x:v>3</x:v>
      </x:c>
      <x:c r="I41" s="29" t="n">
        <x:v>3</x:v>
      </x:c>
      <x:c r="J41" s="29" t="n">
        <x:v>1</x:v>
      </x:c>
      <x:c r="K41" s="29" t="n">
        <x:v>1</x:v>
      </x:c>
      <x:c r="L41" s="30" t="n">
        <x:v>8</x:v>
      </x:c>
    </x:row>
    <x:row r="42">
      <x:c r="A42" s="28" t="n">
        <x:v>41</x:v>
      </x:c>
      <x:c r="B42" s="29" t="str">
        <x:v>PU-B07-C41</x:v>
      </x:c>
      <x:c r="C42" s="29" t="str">
        <x:v>V7_C_N06</x:v>
      </x:c>
      <x:c r="D42" s="35" t="str">
        <x:v>Fix the School Data Before Judging the School</x:v>
      </x:c>
      <x:c r="E42" s="29" t="str">
        <x:v>Education</x:v>
      </x:c>
      <x:c r="F42" s="29" t="n">
        <x:v>9</x:v>
      </x:c>
      <x:c r="G42" s="29" t="str">
        <x:v>passed</x:v>
      </x:c>
      <x:c r="H42" s="29" t="n">
        <x:v>3</x:v>
      </x:c>
      <x:c r="I42" s="29" t="n">
        <x:v>3</x:v>
      </x:c>
      <x:c r="J42" s="29" t="n">
        <x:v>1</x:v>
      </x:c>
      <x:c r="K42" s="29" t="n">
        <x:v>1</x:v>
      </x:c>
      <x:c r="L42" s="30" t="n">
        <x:v>8</x:v>
      </x:c>
    </x:row>
    <x:row r="43">
      <x:c r="A43" s="28" t="n">
        <x:v>42</x:v>
      </x:c>
      <x:c r="B43" s="29" t="str">
        <x:v>PU-B07-C42</x:v>
      </x:c>
      <x:c r="C43" s="29" t="str">
        <x:v>V7_C_N07</x:v>
      </x:c>
      <x:c r="D43" s="35" t="str">
        <x:v>Equity Is a Distribution, Not an Average</x:v>
      </x:c>
      <x:c r="E43" s="29" t="str">
        <x:v>Education</x:v>
      </x:c>
      <x:c r="F43" s="29" t="n">
        <x:v>9</x:v>
      </x:c>
      <x:c r="G43" s="29" t="str">
        <x:v>passed</x:v>
      </x:c>
      <x:c r="H43" s="29" t="n">
        <x:v>3</x:v>
      </x:c>
      <x:c r="I43" s="29" t="n">
        <x:v>3</x:v>
      </x:c>
      <x:c r="J43" s="29" t="n">
        <x:v>1</x:v>
      </x:c>
      <x:c r="K43" s="29" t="n">
        <x:v>1</x:v>
      </x:c>
      <x:c r="L43" s="30" t="n">
        <x:v>8</x:v>
      </x:c>
    </x:row>
    <x:row r="44">
      <x:c r="A44" s="28" t="n">
        <x:v>43</x:v>
      </x:c>
      <x:c r="B44" s="29" t="str">
        <x:v>PU-B07-C43</x:v>
      </x:c>
      <x:c r="C44" s="29" t="str">
        <x:v>V7_C_N08</x:v>
      </x:c>
      <x:c r="D44" s="35" t="str">
        <x:v>From School to Work Without Chasing Yesterday</x:v>
      </x:c>
      <x:c r="E44" s="29" t="str">
        <x:v>Education</x:v>
      </x:c>
      <x:c r="F44" s="29" t="n">
        <x:v>9</x:v>
      </x:c>
      <x:c r="G44" s="29" t="str">
        <x:v>passed</x:v>
      </x:c>
      <x:c r="H44" s="29" t="n">
        <x:v>3</x:v>
      </x:c>
      <x:c r="I44" s="29" t="n">
        <x:v>3</x:v>
      </x:c>
      <x:c r="J44" s="29" t="n">
        <x:v>1</x:v>
      </x:c>
      <x:c r="K44" s="29" t="n">
        <x:v>1</x:v>
      </x:c>
      <x:c r="L44" s="30" t="n">
        <x:v>8</x:v>
      </x:c>
    </x:row>
    <x:row r="45">
      <x:c r="A45" s="28" t="n">
        <x:v>44</x:v>
      </x:c>
      <x:c r="B45" s="29" t="str">
        <x:v>PU-B07-C44</x:v>
      </x:c>
      <x:c r="C45" s="29" t="str">
        <x:v>V7_C_N09</x:v>
      </x:c>
      <x:c r="D45" s="35" t="str">
        <x:v>Inclusion Begins by Seeing Barriers</x:v>
      </x:c>
      <x:c r="E45" s="29" t="str">
        <x:v>Education</x:v>
      </x:c>
      <x:c r="F45" s="29" t="n">
        <x:v>9</x:v>
      </x:c>
      <x:c r="G45" s="29" t="str">
        <x:v>passed</x:v>
      </x:c>
      <x:c r="H45" s="29" t="n">
        <x:v>3</x:v>
      </x:c>
      <x:c r="I45" s="29" t="n">
        <x:v>3</x:v>
      </x:c>
      <x:c r="J45" s="29" t="n">
        <x:v>1</x:v>
      </x:c>
      <x:c r="K45" s="29" t="n">
        <x:v>1</x:v>
      </x:c>
      <x:c r="L45" s="30" t="n">
        <x:v>8</x:v>
      </x:c>
    </x:row>
    <x:row r="46">
      <x:c r="A46" s="28" t="n">
        <x:v>45</x:v>
      </x:c>
      <x:c r="B46" s="29" t="str">
        <x:v>PU-B07-C45</x:v>
      </x:c>
      <x:c r="C46" s="29" t="str">
        <x:v>V7_C_N10</x:v>
      </x:c>
      <x:c r="D46" s="35" t="str">
        <x:v>Keep Learning Going When Hazards Arrive</x:v>
      </x:c>
      <x:c r="E46" s="29" t="str">
        <x:v>Education</x:v>
      </x:c>
      <x:c r="F46" s="29" t="n">
        <x:v>9</x:v>
      </x:c>
      <x:c r="G46" s="29" t="str">
        <x:v>passed</x:v>
      </x:c>
      <x:c r="H46" s="29" t="n">
        <x:v>3</x:v>
      </x:c>
      <x:c r="I46" s="29" t="n">
        <x:v>3</x:v>
      </x:c>
      <x:c r="J46" s="29" t="n">
        <x:v>1</x:v>
      </x:c>
      <x:c r="K46" s="29" t="n">
        <x:v>1</x:v>
      </x:c>
      <x:c r="L46" s="30" t="n">
        <x:v>8</x:v>
      </x:c>
    </x:row>
    <x:row r="47">
      <x:c r="A47" s="28" t="n">
        <x:v>46</x:v>
      </x:c>
      <x:c r="B47" s="29" t="str">
        <x:v>PU-B07-C46</x:v>
      </x:c>
      <x:c r="C47" s="29" t="str">
        <x:v>V7_C_N11</x:v>
      </x:c>
      <x:c r="D47" s="35" t="str">
        <x:v>Anomaly Is Not Guilt</x:v>
      </x:c>
      <x:c r="E47" s="29" t="str">
        <x:v>Education</x:v>
      </x:c>
      <x:c r="F47" s="29" t="n">
        <x:v>10</x:v>
      </x:c>
      <x:c r="G47" s="29" t="str">
        <x:v>passed</x:v>
      </x:c>
      <x:c r="H47" s="29" t="n">
        <x:v>3</x:v>
      </x:c>
      <x:c r="I47" s="29" t="n">
        <x:v>3</x:v>
      </x:c>
      <x:c r="J47" s="29" t="n">
        <x:v>1</x:v>
      </x:c>
      <x:c r="K47" s="29" t="n">
        <x:v>1</x:v>
      </x:c>
      <x:c r="L47" s="30" t="n">
        <x:v>8</x:v>
      </x:c>
    </x:row>
    <x:row r="48">
      <x:c r="A48" s="28" t="n">
        <x:v>47</x:v>
      </x:c>
      <x:c r="B48" s="29" t="str">
        <x:v>PU-B07-C47</x:v>
      </x:c>
      <x:c r="C48" s="29" t="str">
        <x:v>V7_C_N12</x:v>
      </x:c>
      <x:c r="D48" s="35" t="str">
        <x:v>Education Surveys and Frames</x:v>
      </x:c>
      <x:c r="E48" s="29" t="str">
        <x:v>Education</x:v>
      </x:c>
      <x:c r="F48" s="29" t="n">
        <x:v>10</x:v>
      </x:c>
      <x:c r="G48" s="29" t="str">
        <x:v>passed</x:v>
      </x:c>
      <x:c r="H48" s="29" t="n">
        <x:v>3</x:v>
      </x:c>
      <x:c r="I48" s="29" t="n">
        <x:v>3</x:v>
      </x:c>
      <x:c r="J48" s="29" t="n">
        <x:v>1</x:v>
      </x:c>
      <x:c r="K48" s="29" t="n">
        <x:v>1</x:v>
      </x:c>
      <x:c r="L48" s="30" t="n">
        <x:v>8</x:v>
      </x:c>
    </x:row>
    <x:row r="49">
      <x:c r="A49" s="28" t="n">
        <x:v>48</x:v>
      </x:c>
      <x:c r="B49" s="29" t="str">
        <x:v>PU-B07-C48</x:v>
      </x:c>
      <x:c r="C49" s="29" t="str">
        <x:v>V7_C_N13</x:v>
      </x:c>
      <x:c r="D49" s="35" t="str">
        <x:v>Policy Simulation for Education Finance</x:v>
      </x:c>
      <x:c r="E49" s="29" t="str">
        <x:v>Education</x:v>
      </x:c>
      <x:c r="F49" s="29" t="n">
        <x:v>10</x:v>
      </x:c>
      <x:c r="G49" s="29" t="str">
        <x:v>passed</x:v>
      </x:c>
      <x:c r="H49" s="29" t="n">
        <x:v>3</x:v>
      </x:c>
      <x:c r="I49" s="29" t="n">
        <x:v>3</x:v>
      </x:c>
      <x:c r="J49" s="29" t="n">
        <x:v>1</x:v>
      </x:c>
      <x:c r="K49" s="29" t="n">
        <x:v>1</x:v>
      </x:c>
      <x:c r="L49" s="30" t="n">
        <x:v>8</x:v>
      </x:c>
    </x:row>
    <x:row r="50">
      <x:c r="A50" s="28" t="n">
        <x:v>49</x:v>
      </x:c>
      <x:c r="B50" s="29" t="str">
        <x:v>PU-B07-C49</x:v>
      </x:c>
      <x:c r="C50" s="29" t="str">
        <x:v>V7_C_N14</x:v>
      </x:c>
      <x:c r="D50" s="35" t="str">
        <x:v>Evaluate Programmes, Not Just Scores</x:v>
      </x:c>
      <x:c r="E50" s="29" t="str">
        <x:v>Education</x:v>
      </x:c>
      <x:c r="F50" s="29" t="n">
        <x:v>10</x:v>
      </x:c>
      <x:c r="G50" s="29" t="str">
        <x:v>passed</x:v>
      </x:c>
      <x:c r="H50" s="29" t="n">
        <x:v>3</x:v>
      </x:c>
      <x:c r="I50" s="29" t="n">
        <x:v>3</x:v>
      </x:c>
      <x:c r="J50" s="29" t="n">
        <x:v>1</x:v>
      </x:c>
      <x:c r="K50" s="29" t="n">
        <x:v>1</x:v>
      </x:c>
      <x:c r="L50" s="30" t="n">
        <x:v>8</x:v>
      </x:c>
    </x:row>
    <x:row r="51">
      <x:c r="A51" s="28" t="n">
        <x:v>50</x:v>
      </x:c>
      <x:c r="B51" s="29" t="str">
        <x:v>PU-B07-C50</x:v>
      </x:c>
      <x:c r="C51" s="29" t="str">
        <x:v>V7_C_N15</x:v>
      </x:c>
      <x:c r="D51" s="35" t="str">
        <x:v>National Education Intelligence Capstone</x:v>
      </x:c>
      <x:c r="E51" s="29" t="str">
        <x:v>Education</x:v>
      </x:c>
      <x:c r="F51" s="29" t="n">
        <x:v>10</x:v>
      </x:c>
      <x:c r="G51" s="29" t="str">
        <x:v>passed</x:v>
      </x:c>
      <x:c r="H51" s="29" t="n">
        <x:v>3</x:v>
      </x:c>
      <x:c r="I51" s="29" t="n">
        <x:v>3</x:v>
      </x:c>
      <x:c r="J51" s="29" t="n">
        <x:v>1</x:v>
      </x:c>
      <x:c r="K51" s="29" t="n">
        <x:v>1</x:v>
      </x:c>
      <x:c r="L51" s="30" t="n">
        <x:v>8</x:v>
      </x:c>
    </x:row>
    <x:row r="52">
      <x:c r="A52" s="28" t="n">
        <x:v>51</x:v>
      </x:c>
      <x:c r="B52" s="29" t="str">
        <x:v>PU-B07-C51</x:v>
      </x:c>
      <x:c r="C52" s="29" t="str">
        <x:v>V7_D_N01</x:v>
      </x:c>
      <x:c r="D52" s="35" t="str">
        <x:v>Housing Need Beyond Counts</x:v>
      </x:c>
      <x:c r="E52" s="29" t="str">
        <x:v>Habitat</x:v>
      </x:c>
      <x:c r="F52" s="29" t="n">
        <x:v>11</x:v>
      </x:c>
      <x:c r="G52" s="29" t="str">
        <x:v>passed</x:v>
      </x:c>
      <x:c r="H52" s="29" t="n">
        <x:v>3</x:v>
      </x:c>
      <x:c r="I52" s="29" t="n">
        <x:v>3</x:v>
      </x:c>
      <x:c r="J52" s="29" t="n">
        <x:v>1</x:v>
      </x:c>
      <x:c r="K52" s="29" t="n">
        <x:v>1</x:v>
      </x:c>
      <x:c r="L52" s="30" t="n">
        <x:v>8</x:v>
      </x:c>
    </x:row>
    <x:row r="53">
      <x:c r="A53" s="28" t="n">
        <x:v>52</x:v>
      </x:c>
      <x:c r="B53" s="29" t="str">
        <x:v>PU-B07-C52</x:v>
      </x:c>
      <x:c r="C53" s="29" t="str">
        <x:v>V7_D_N02</x:v>
      </x:c>
      <x:c r="D53" s="35" t="str">
        <x:v>See Urban Change Without Inventing Tenure</x:v>
      </x:c>
      <x:c r="E53" s="29" t="str">
        <x:v>Habitat</x:v>
      </x:c>
      <x:c r="F53" s="29" t="n">
        <x:v>11</x:v>
      </x:c>
      <x:c r="G53" s="29" t="str">
        <x:v>passed</x:v>
      </x:c>
      <x:c r="H53" s="29" t="n">
        <x:v>3</x:v>
      </x:c>
      <x:c r="I53" s="29" t="n">
        <x:v>3</x:v>
      </x:c>
      <x:c r="J53" s="29" t="n">
        <x:v>1</x:v>
      </x:c>
      <x:c r="K53" s="29" t="n">
        <x:v>1</x:v>
      </x:c>
      <x:c r="L53" s="30" t="n">
        <x:v>8</x:v>
      </x:c>
    </x:row>
    <x:row r="54">
      <x:c r="A54" s="28" t="n">
        <x:v>53</x:v>
      </x:c>
      <x:c r="B54" s="29" t="str">
        <x:v>PU-B07-C53</x:v>
      </x:c>
      <x:c r="C54" s="29" t="str">
        <x:v>V7_D_N03</x:v>
      </x:c>
      <x:c r="D54" s="35" t="str">
        <x:v>See the Service Gaps: Informal-Settlement Mapping</x:v>
      </x:c>
      <x:c r="E54" s="29" t="str">
        <x:v>Habitat</x:v>
      </x:c>
      <x:c r="F54" s="29" t="n">
        <x:v>11</x:v>
      </x:c>
      <x:c r="G54" s="29" t="str">
        <x:v>passed</x:v>
      </x:c>
      <x:c r="H54" s="29" t="n">
        <x:v>3</x:v>
      </x:c>
      <x:c r="I54" s="29" t="n">
        <x:v>3</x:v>
      </x:c>
      <x:c r="J54" s="29" t="n">
        <x:v>1</x:v>
      </x:c>
      <x:c r="K54" s="29" t="n">
        <x:v>1</x:v>
      </x:c>
      <x:c r="L54" s="30" t="n">
        <x:v>8</x:v>
      </x:c>
    </x:row>
    <x:row r="55">
      <x:c r="A55" s="28" t="n">
        <x:v>54</x:v>
      </x:c>
      <x:c r="B55" s="29" t="str">
        <x:v>PU-B07-C54</x:v>
      </x:c>
      <x:c r="C55" s="29" t="str">
        <x:v>V7_D_N04</x:v>
      </x:c>
      <x:c r="D55" s="35" t="str">
        <x:v>Shelter Before Disaster</x:v>
      </x:c>
      <x:c r="E55" s="29" t="str">
        <x:v>Habitat</x:v>
      </x:c>
      <x:c r="F55" s="29" t="n">
        <x:v>11</x:v>
      </x:c>
      <x:c r="G55" s="29" t="str">
        <x:v>passed</x:v>
      </x:c>
      <x:c r="H55" s="29" t="n">
        <x:v>3</x:v>
      </x:c>
      <x:c r="I55" s="29" t="n">
        <x:v>3</x:v>
      </x:c>
      <x:c r="J55" s="29" t="n">
        <x:v>1</x:v>
      </x:c>
      <x:c r="K55" s="29" t="n">
        <x:v>1</x:v>
      </x:c>
      <x:c r="L55" s="30" t="n">
        <x:v>8</x:v>
      </x:c>
    </x:row>
    <x:row r="56">
      <x:c r="A56" s="28" t="n">
        <x:v>55</x:v>
      </x:c>
      <x:c r="B56" s="29" t="str">
        <x:v>PU-B07-C55</x:v>
      </x:c>
      <x:c r="C56" s="29" t="str">
        <x:v>V7_D_N05</x:v>
      </x:c>
      <x:c r="D56" s="35" t="str">
        <x:v>One Service Picture, Three Different Systems</x:v>
      </x:c>
      <x:c r="E56" s="29" t="str">
        <x:v>Habitat</x:v>
      </x:c>
      <x:c r="F56" s="29" t="n">
        <x:v>11</x:v>
      </x:c>
      <x:c r="G56" s="29" t="str">
        <x:v>passed</x:v>
      </x:c>
      <x:c r="H56" s="29" t="n">
        <x:v>3</x:v>
      </x:c>
      <x:c r="I56" s="29" t="n">
        <x:v>3</x:v>
      </x:c>
      <x:c r="J56" s="29" t="n">
        <x:v>1</x:v>
      </x:c>
      <x:c r="K56" s="29" t="n">
        <x:v>1</x:v>
      </x:c>
      <x:c r="L56" s="30" t="n">
        <x:v>8</x:v>
      </x:c>
    </x:row>
    <x:row r="57">
      <x:c r="A57" s="28" t="n">
        <x:v>56</x:v>
      </x:c>
      <x:c r="B57" s="29" t="str">
        <x:v>PU-B07-C56</x:v>
      </x:c>
      <x:c r="C57" s="29" t="str">
        <x:v>V7_D_N06</x:v>
      </x:c>
      <x:c r="D57" s="35" t="str">
        <x:v>Maintain First, Replace With Evidence</x:v>
      </x:c>
      <x:c r="E57" s="29" t="str">
        <x:v>Habitat</x:v>
      </x:c>
      <x:c r="F57" s="29" t="n">
        <x:v>12</x:v>
      </x:c>
      <x:c r="G57" s="29" t="str">
        <x:v>passed</x:v>
      </x:c>
      <x:c r="H57" s="29" t="n">
        <x:v>3</x:v>
      </x:c>
      <x:c r="I57" s="29" t="n">
        <x:v>3</x:v>
      </x:c>
      <x:c r="J57" s="29" t="n">
        <x:v>1</x:v>
      </x:c>
      <x:c r="K57" s="29" t="n">
        <x:v>1</x:v>
      </x:c>
      <x:c r="L57" s="30" t="n">
        <x:v>8</x:v>
      </x:c>
    </x:row>
    <x:row r="58">
      <x:c r="A58" s="28" t="n">
        <x:v>57</x:v>
      </x:c>
      <x:c r="B58" s="29" t="str">
        <x:v>PU-B07-C57</x:v>
      </x:c>
      <x:c r="C58" s="29" t="str">
        <x:v>V7_D_N07</x:v>
      </x:c>
      <x:c r="D58" s="35" t="str">
        <x:v>Access Means Reaching Opportunity Reliably</x:v>
      </x:c>
      <x:c r="E58" s="29" t="str">
        <x:v>Habitat</x:v>
      </x:c>
      <x:c r="F58" s="29" t="n">
        <x:v>12</x:v>
      </x:c>
      <x:c r="G58" s="29" t="str">
        <x:v>passed</x:v>
      </x:c>
      <x:c r="H58" s="29" t="n">
        <x:v>3</x:v>
      </x:c>
      <x:c r="I58" s="29" t="n">
        <x:v>3</x:v>
      </x:c>
      <x:c r="J58" s="29" t="n">
        <x:v>1</x:v>
      </x:c>
      <x:c r="K58" s="29" t="n">
        <x:v>1</x:v>
      </x:c>
      <x:c r="L58" s="30" t="n">
        <x:v>8</x:v>
      </x:c>
    </x:row>
    <x:row r="59">
      <x:c r="A59" s="28" t="n">
        <x:v>58</x:v>
      </x:c>
      <x:c r="B59" s="29" t="str">
        <x:v>PU-B07-C58</x:v>
      </x:c>
      <x:c r="C59" s="29" t="str">
        <x:v>V7_D_N08</x:v>
      </x:c>
      <x:c r="D59" s="35" t="str">
        <x:v>Land Signals With Due Process</x:v>
      </x:c>
      <x:c r="E59" s="29" t="str">
        <x:v>Habitat</x:v>
      </x:c>
      <x:c r="F59" s="29" t="n">
        <x:v>12</x:v>
      </x:c>
      <x:c r="G59" s="29" t="str">
        <x:v>passed</x:v>
      </x:c>
      <x:c r="H59" s="29" t="n">
        <x:v>3</x:v>
      </x:c>
      <x:c r="I59" s="29" t="n">
        <x:v>3</x:v>
      </x:c>
      <x:c r="J59" s="29" t="n">
        <x:v>1</x:v>
      </x:c>
      <x:c r="K59" s="29" t="n">
        <x:v>1</x:v>
      </x:c>
      <x:c r="L59" s="30" t="n">
        <x:v>8</x:v>
      </x:c>
    </x:row>
    <x:row r="60">
      <x:c r="A60" s="28" t="n">
        <x:v>59</x:v>
      </x:c>
      <x:c r="B60" s="29" t="str">
        <x:v>PU-B07-C59</x:v>
      </x:c>
      <x:c r="C60" s="29" t="str">
        <x:v>V7_D_N09</x:v>
      </x:c>
      <x:c r="D60" s="35" t="str">
        <x:v>Measure Exposure, Do Not Blame Communities</x:v>
      </x:c>
      <x:c r="E60" s="29" t="str">
        <x:v>Habitat</x:v>
      </x:c>
      <x:c r="F60" s="29" t="n">
        <x:v>12</x:v>
      </x:c>
      <x:c r="G60" s="29" t="str">
        <x:v>passed</x:v>
      </x:c>
      <x:c r="H60" s="29" t="n">
        <x:v>3</x:v>
      </x:c>
      <x:c r="I60" s="29" t="n">
        <x:v>3</x:v>
      </x:c>
      <x:c r="J60" s="29" t="n">
        <x:v>1</x:v>
      </x:c>
      <x:c r="K60" s="29" t="n">
        <x:v>1</x:v>
      </x:c>
      <x:c r="L60" s="30" t="n">
        <x:v>8</x:v>
      </x:c>
    </x:row>
    <x:row r="61">
      <x:c r="A61" s="28" t="n">
        <x:v>60</x:v>
      </x:c>
      <x:c r="B61" s="29" t="str">
        <x:v>PU-B07-C60</x:v>
      </x:c>
      <x:c r="C61" s="29" t="str">
        <x:v>V7_D_N10</x:v>
      </x:c>
      <x:c r="D61" s="35" t="str">
        <x:v>Risk Triage Is Not a Building Certificate</x:v>
      </x:c>
      <x:c r="E61" s="29" t="str">
        <x:v>Habitat</x:v>
      </x:c>
      <x:c r="F61" s="29" t="n">
        <x:v>12</x:v>
      </x:c>
      <x:c r="G61" s="29" t="str">
        <x:v>passed</x:v>
      </x:c>
      <x:c r="H61" s="29" t="n">
        <x:v>3</x:v>
      </x:c>
      <x:c r="I61" s="29" t="n">
        <x:v>3</x:v>
      </x:c>
      <x:c r="J61" s="29" t="n">
        <x:v>1</x:v>
      </x:c>
      <x:c r="K61" s="29" t="n">
        <x:v>1</x:v>
      </x:c>
      <x:c r="L61" s="30" t="n">
        <x:v>8</x:v>
      </x:c>
    </x:row>
    <x:row r="62">
      <x:c r="A62" s="28" t="n">
        <x:v>61</x:v>
      </x:c>
      <x:c r="B62" s="29" t="str">
        <x:v>PU-B07-C61</x:v>
      </x:c>
      <x:c r="C62" s="29" t="str">
        <x:v>V7_D_N11</x:v>
      </x:c>
      <x:c r="D62" s="35" t="str">
        <x:v>Coordinate Support Without Scoring Human Worth</x:v>
      </x:c>
      <x:c r="E62" s="29" t="str">
        <x:v>Habitat</x:v>
      </x:c>
      <x:c r="F62" s="29" t="n">
        <x:v>13</x:v>
      </x:c>
      <x:c r="G62" s="29" t="str">
        <x:v>passed</x:v>
      </x:c>
      <x:c r="H62" s="29" t="n">
        <x:v>3</x:v>
      </x:c>
      <x:c r="I62" s="29" t="n">
        <x:v>3</x:v>
      </x:c>
      <x:c r="J62" s="29" t="n">
        <x:v>1</x:v>
      </x:c>
      <x:c r="K62" s="29" t="n">
        <x:v>1</x:v>
      </x:c>
      <x:c r="L62" s="30" t="n">
        <x:v>8</x:v>
      </x:c>
    </x:row>
    <x:row r="63">
      <x:c r="A63" s="28" t="n">
        <x:v>62</x:v>
      </x:c>
      <x:c r="B63" s="29" t="str">
        <x:v>PU-B07-C62</x:v>
      </x:c>
      <x:c r="C63" s="29" t="str">
        <x:v>V7_D_N12</x:v>
      </x:c>
      <x:c r="D63" s="35" t="str">
        <x:v>Census, Address, and Geospatial Frames</x:v>
      </x:c>
      <x:c r="E63" s="29" t="str">
        <x:v>Habitat</x:v>
      </x:c>
      <x:c r="F63" s="29" t="n">
        <x:v>13</x:v>
      </x:c>
      <x:c r="G63" s="29" t="str">
        <x:v>passed</x:v>
      </x:c>
      <x:c r="H63" s="29" t="n">
        <x:v>3</x:v>
      </x:c>
      <x:c r="I63" s="29" t="n">
        <x:v>3</x:v>
      </x:c>
      <x:c r="J63" s="29" t="n">
        <x:v>1</x:v>
      </x:c>
      <x:c r="K63" s="29" t="n">
        <x:v>1</x:v>
      </x:c>
      <x:c r="L63" s="30" t="n">
        <x:v>8</x:v>
      </x:c>
    </x:row>
    <x:row r="64">
      <x:c r="A64" s="28" t="n">
        <x:v>63</x:v>
      </x:c>
      <x:c r="B64" s="29" t="str">
        <x:v>PU-B07-C63</x:v>
      </x:c>
      <x:c r="C64" s="29" t="str">
        <x:v>V7_D_N13</x:v>
      </x:c>
      <x:c r="D64" s="35" t="str">
        <x:v>Urban Finance and Investment Scenarios</x:v>
      </x:c>
      <x:c r="E64" s="29" t="str">
        <x:v>Habitat</x:v>
      </x:c>
      <x:c r="F64" s="29" t="n">
        <x:v>13</x:v>
      </x:c>
      <x:c r="G64" s="29" t="str">
        <x:v>passed</x:v>
      </x:c>
      <x:c r="H64" s="29" t="n">
        <x:v>3</x:v>
      </x:c>
      <x:c r="I64" s="29" t="n">
        <x:v>3</x:v>
      </x:c>
      <x:c r="J64" s="29" t="n">
        <x:v>1</x:v>
      </x:c>
      <x:c r="K64" s="29" t="n">
        <x:v>1</x:v>
      </x:c>
      <x:c r="L64" s="30" t="n">
        <x:v>8</x:v>
      </x:c>
    </x:row>
    <x:row r="65">
      <x:c r="A65" s="28" t="n">
        <x:v>64</x:v>
      </x:c>
      <x:c r="B65" s="29" t="str">
        <x:v>PU-B07-C64</x:v>
      </x:c>
      <x:c r="C65" s="29" t="str">
        <x:v>V7_D_N14</x:v>
      </x:c>
      <x:c r="D65" s="35" t="str">
        <x:v>Evaluate Place-Based Programmes</x:v>
      </x:c>
      <x:c r="E65" s="29" t="str">
        <x:v>Habitat</x:v>
      </x:c>
      <x:c r="F65" s="29" t="n">
        <x:v>13</x:v>
      </x:c>
      <x:c r="G65" s="29" t="str">
        <x:v>passed</x:v>
      </x:c>
      <x:c r="H65" s="29" t="n">
        <x:v>3</x:v>
      </x:c>
      <x:c r="I65" s="29" t="n">
        <x:v>3</x:v>
      </x:c>
      <x:c r="J65" s="29" t="n">
        <x:v>1</x:v>
      </x:c>
      <x:c r="K65" s="29" t="n">
        <x:v>1</x:v>
      </x:c>
      <x:c r="L65" s="30" t="n">
        <x:v>8</x:v>
      </x:c>
    </x:row>
    <x:row r="66">
      <x:c r="A66" s="31" t="n">
        <x:v>65</x:v>
      </x:c>
      <x:c r="B66" s="32" t="str">
        <x:v>PU-B07-C65</x:v>
      </x:c>
      <x:c r="C66" s="32" t="str">
        <x:v>V7_D_N15</x:v>
      </x:c>
      <x:c r="D66" s="36" t="str">
        <x:v>National Habitat Intelligence Capstone</x:v>
      </x:c>
      <x:c r="E66" s="32" t="str">
        <x:v>Habitat</x:v>
      </x:c>
      <x:c r="F66" s="32" t="n">
        <x:v>13</x:v>
      </x:c>
      <x:c r="G66" s="32" t="str">
        <x:v>passed</x:v>
      </x:c>
      <x:c r="H66" s="32" t="n">
        <x:v>3</x:v>
      </x:c>
      <x:c r="I66" s="32" t="n">
        <x:v>3</x:v>
      </x:c>
      <x:c r="J66" s="32" t="n">
        <x:v>1</x:v>
      </x:c>
      <x:c r="K66" s="32" t="n">
        <x:v>1</x:v>
      </x:c>
      <x:c r="L66" s="33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730309efaa6d4a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2" hidden="0" customWidth="1"/>
    <x:col min="9" max="9" width="12" hidden="0" customWidth="1"/>
    <x:col min="10" max="10" width="12" hidden="0" customWidth="1"/>
    <x:col min="11" max="11" width="19" hidden="0" customWidth="1"/>
    <x:col min="12" max="12" width="12" hidden="0" customWidth="1"/>
    <x:col min="13" max="13" width="12" hidden="0" customWidth="1"/>
  </x:cols>
  <x:sheetData>
    <x:row r="1">
      <x:c r="A1" s="7" t="str">
        <x:v>Production Unit</x:v>
      </x:c>
      <x:c r="B1" s="7" t="str">
        <x:v>Status</x:v>
      </x:c>
      <x:c r="C1" s="7" t="str">
        <x:v>Document pages</x:v>
      </x:c>
      <x:c r="D1" s="7" t="str">
        <x:v>Code cells</x:v>
      </x:c>
      <x:c r="E1" s="7" t="str">
        <x:v>Saved outputs</x:v>
      </x:c>
      <x:c r="F1" s="7" t="str">
        <x:v>Video assets</x:v>
      </x:c>
      <x:c r="G1" s="7" t="str">
        <x:v>Publication assets</x:v>
      </x:c>
      <x:c r="H1" s="7" t="str">
        <x:v>A11y high</x:v>
      </x:c>
      <x:c r="I1" s="7" t="str">
        <x:v>A11y medium</x:v>
      </x:c>
      <x:c r="J1" s="7" t="str">
        <x:v>A11y low</x:v>
      </x:c>
      <x:c r="K1" s="7" t="str">
        <x:v>Synthetic boundary</x:v>
      </x:c>
      <x:c r="L1" s="7" t="str">
        <x:v>Manifest</x:v>
      </x:c>
      <x:c r="M1" s="7" t="str">
        <x:v>Checksums</x:v>
      </x:c>
    </x:row>
    <x:row r="2">
      <x:c r="A2" s="8" t="str">
        <x:v>PU-B07-C01</x:v>
      </x:c>
      <x:c r="B2" s="14" t="str">
        <x:v>passed</x:v>
      </x:c>
      <x:c r="C2" s="14" t="n">
        <x:v>6</x:v>
      </x:c>
      <x:c r="D2" s="14" t="n">
        <x:v>7</x:v>
      </x:c>
      <x:c r="E2" s="14" t="n">
        <x:v>7</x:v>
      </x:c>
      <x:c r="F2" s="14" t="n">
        <x:v>2</x:v>
      </x:c>
      <x:c r="G2" s="14" t="n">
        <x:v>2</x:v>
      </x:c>
      <x:c r="H2" s="14" t="n">
        <x:v>0</x:v>
      </x:c>
      <x:c r="I2" s="14" t="n">
        <x:v>0</x:v>
      </x:c>
      <x:c r="J2" s="14" t="n">
        <x:v>0</x:v>
      </x:c>
      <x:c r="K2" s="14" t="str">
        <x:v>passed</x:v>
      </x:c>
      <x:c r="L2" s="14" t="n">
        <x:v>1</x:v>
      </x:c>
      <x:c r="M2" s="9" t="n">
        <x:v>1</x:v>
      </x:c>
    </x:row>
    <x:row r="3">
      <x:c r="A3" s="10" t="str">
        <x:v>PU-B07-C02</x:v>
      </x:c>
      <x:c r="B3" s="15" t="str">
        <x:v>passed</x:v>
      </x:c>
      <x:c r="C3" s="15" t="n">
        <x:v>6</x:v>
      </x:c>
      <x:c r="D3" s="15" t="n">
        <x:v>7</x:v>
      </x:c>
      <x:c r="E3" s="15" t="n">
        <x:v>6</x:v>
      </x:c>
      <x:c r="F3" s="15" t="n">
        <x:v>2</x:v>
      </x:c>
      <x:c r="G3" s="15" t="n">
        <x:v>2</x:v>
      </x:c>
      <x:c r="H3" s="15" t="n">
        <x:v>0</x:v>
      </x:c>
      <x:c r="I3" s="15" t="n">
        <x:v>0</x:v>
      </x:c>
      <x:c r="J3" s="15" t="n">
        <x:v>0</x:v>
      </x:c>
      <x:c r="K3" s="15" t="str">
        <x:v>passed</x:v>
      </x:c>
      <x:c r="L3" s="15" t="n">
        <x:v>1</x:v>
      </x:c>
      <x:c r="M3" s="11" t="n">
        <x:v>1</x:v>
      </x:c>
    </x:row>
    <x:row r="4">
      <x:c r="A4" s="10" t="str">
        <x:v>PU-B07-C03</x:v>
      </x:c>
      <x:c r="B4" s="15" t="str">
        <x:v>passed</x:v>
      </x:c>
      <x:c r="C4" s="15" t="n">
        <x:v>6</x:v>
      </x:c>
      <x:c r="D4" s="15" t="n">
        <x:v>8</x:v>
      </x:c>
      <x:c r="E4" s="15" t="n">
        <x:v>7</x:v>
      </x:c>
      <x:c r="F4" s="15" t="n">
        <x:v>2</x:v>
      </x:c>
      <x:c r="G4" s="15" t="n">
        <x:v>2</x:v>
      </x:c>
      <x:c r="H4" s="15" t="n">
        <x:v>0</x:v>
      </x:c>
      <x:c r="I4" s="15" t="n">
        <x:v>0</x:v>
      </x:c>
      <x:c r="J4" s="15" t="n">
        <x:v>0</x:v>
      </x:c>
      <x:c r="K4" s="15" t="str">
        <x:v>passed</x:v>
      </x:c>
      <x:c r="L4" s="15" t="n">
        <x:v>1</x:v>
      </x:c>
      <x:c r="M4" s="11" t="n">
        <x:v>1</x:v>
      </x:c>
    </x:row>
    <x:row r="5">
      <x:c r="A5" s="10" t="str">
        <x:v>PU-B07-C04</x:v>
      </x:c>
      <x:c r="B5" s="15" t="str">
        <x:v>passed</x:v>
      </x:c>
      <x:c r="C5" s="15" t="n">
        <x:v>6</x:v>
      </x:c>
      <x:c r="D5" s="15" t="n">
        <x:v>8</x:v>
      </x:c>
      <x:c r="E5" s="15" t="n">
        <x:v>8</x:v>
      </x:c>
      <x:c r="F5" s="15" t="n">
        <x:v>2</x:v>
      </x:c>
      <x:c r="G5" s="15" t="n">
        <x:v>2</x:v>
      </x:c>
      <x:c r="H5" s="15" t="n">
        <x:v>0</x:v>
      </x:c>
      <x:c r="I5" s="15" t="n">
        <x:v>0</x:v>
      </x:c>
      <x:c r="J5" s="15" t="n">
        <x:v>0</x:v>
      </x:c>
      <x:c r="K5" s="15" t="str">
        <x:v>passed</x:v>
      </x:c>
      <x:c r="L5" s="15" t="n">
        <x:v>1</x:v>
      </x:c>
      <x:c r="M5" s="11" t="n">
        <x:v>1</x:v>
      </x:c>
    </x:row>
    <x:row r="6">
      <x:c r="A6" s="10" t="str">
        <x:v>PU-B07-C05</x:v>
      </x:c>
      <x:c r="B6" s="15" t="str">
        <x:v>passed</x:v>
      </x:c>
      <x:c r="C6" s="15" t="n">
        <x:v>6</x:v>
      </x:c>
      <x:c r="D6" s="15" t="n">
        <x:v>9</x:v>
      </x:c>
      <x:c r="E6" s="15" t="n">
        <x:v>8</x:v>
      </x:c>
      <x:c r="F6" s="15" t="n">
        <x:v>2</x:v>
      </x:c>
      <x:c r="G6" s="15" t="n">
        <x:v>2</x:v>
      </x:c>
      <x:c r="H6" s="15" t="n">
        <x:v>0</x:v>
      </x:c>
      <x:c r="I6" s="15" t="n">
        <x:v>0</x:v>
      </x:c>
      <x:c r="J6" s="15" t="n">
        <x:v>0</x:v>
      </x:c>
      <x:c r="K6" s="15" t="str">
        <x:v>passed</x:v>
      </x:c>
      <x:c r="L6" s="15" t="n">
        <x:v>1</x:v>
      </x:c>
      <x:c r="M6" s="11" t="n">
        <x:v>1</x:v>
      </x:c>
    </x:row>
    <x:row r="7">
      <x:c r="A7" s="10" t="str">
        <x:v>PU-B07-C06</x:v>
      </x:c>
      <x:c r="B7" s="15" t="str">
        <x:v>passed</x:v>
      </x:c>
      <x:c r="C7" s="15" t="n">
        <x:v>5</x:v>
      </x:c>
      <x:c r="D7" s="15" t="n">
        <x:v>4</x:v>
      </x:c>
      <x:c r="E7" s="15" t="n">
        <x:v>3</x:v>
      </x:c>
      <x:c r="F7" s="15" t="n">
        <x:v>2</x:v>
      </x:c>
      <x:c r="G7" s="15" t="n">
        <x:v>2</x:v>
      </x:c>
      <x:c r="H7" s="15" t="n">
        <x:v>0</x:v>
      </x:c>
      <x:c r="I7" s="15" t="n">
        <x:v>0</x:v>
      </x:c>
      <x:c r="J7" s="15" t="n">
        <x:v>0</x:v>
      </x:c>
      <x:c r="K7" s="15" t="str">
        <x:v>passed</x:v>
      </x:c>
      <x:c r="L7" s="15" t="n">
        <x:v>1</x:v>
      </x:c>
      <x:c r="M7" s="11" t="n">
        <x:v>1</x:v>
      </x:c>
    </x:row>
    <x:row r="8">
      <x:c r="A8" s="10" t="str">
        <x:v>PU-B07-C07</x:v>
      </x:c>
      <x:c r="B8" s="15" t="str">
        <x:v>passed</x:v>
      </x:c>
      <x:c r="C8" s="15" t="n">
        <x:v>5</x:v>
      </x:c>
      <x:c r="D8" s="15" t="n">
        <x:v>4</x:v>
      </x:c>
      <x:c r="E8" s="15" t="n">
        <x:v>3</x:v>
      </x:c>
      <x:c r="F8" s="15" t="n">
        <x:v>2</x:v>
      </x:c>
      <x:c r="G8" s="15" t="n">
        <x:v>2</x:v>
      </x:c>
      <x:c r="H8" s="15" t="n">
        <x:v>0</x:v>
      </x:c>
      <x:c r="I8" s="15" t="n">
        <x:v>0</x:v>
      </x:c>
      <x:c r="J8" s="15" t="n">
        <x:v>0</x:v>
      </x:c>
      <x:c r="K8" s="15" t="str">
        <x:v>passed</x:v>
      </x:c>
      <x:c r="L8" s="15" t="n">
        <x:v>1</x:v>
      </x:c>
      <x:c r="M8" s="11" t="n">
        <x:v>1</x:v>
      </x:c>
    </x:row>
    <x:row r="9">
      <x:c r="A9" s="10" t="str">
        <x:v>PU-B07-C08</x:v>
      </x:c>
      <x:c r="B9" s="15" t="str">
        <x:v>passed</x:v>
      </x:c>
      <x:c r="C9" s="15" t="n">
        <x:v>5</x:v>
      </x:c>
      <x:c r="D9" s="15" t="n">
        <x:v>4</x:v>
      </x:c>
      <x:c r="E9" s="15" t="n">
        <x:v>3</x:v>
      </x:c>
      <x:c r="F9" s="15" t="n">
        <x:v>2</x:v>
      </x:c>
      <x:c r="G9" s="15" t="n">
        <x:v>2</x:v>
      </x:c>
      <x:c r="H9" s="15" t="n">
        <x:v>0</x:v>
      </x:c>
      <x:c r="I9" s="15" t="n">
        <x:v>0</x:v>
      </x:c>
      <x:c r="J9" s="15" t="n">
        <x:v>0</x:v>
      </x:c>
      <x:c r="K9" s="15" t="str">
        <x:v>passed</x:v>
      </x:c>
      <x:c r="L9" s="15" t="n">
        <x:v>1</x:v>
      </x:c>
      <x:c r="M9" s="11" t="n">
        <x:v>1</x:v>
      </x:c>
    </x:row>
    <x:row r="10">
      <x:c r="A10" s="10" t="str">
        <x:v>PU-B07-C09</x:v>
      </x:c>
      <x:c r="B10" s="15" t="str">
        <x:v>passed</x:v>
      </x:c>
      <x:c r="C10" s="15" t="n">
        <x:v>5</x:v>
      </x:c>
      <x:c r="D10" s="15" t="n">
        <x:v>4</x:v>
      </x:c>
      <x:c r="E10" s="15" t="n">
        <x:v>3</x:v>
      </x:c>
      <x:c r="F10" s="15" t="n">
        <x:v>2</x:v>
      </x:c>
      <x:c r="G10" s="15" t="n">
        <x:v>2</x:v>
      </x:c>
      <x:c r="H10" s="15" t="n">
        <x:v>0</x:v>
      </x:c>
      <x:c r="I10" s="15" t="n">
        <x:v>0</x:v>
      </x:c>
      <x:c r="J10" s="15" t="n">
        <x:v>0</x:v>
      </x:c>
      <x:c r="K10" s="15" t="str">
        <x:v>passed</x:v>
      </x:c>
      <x:c r="L10" s="15" t="n">
        <x:v>1</x:v>
      </x:c>
      <x:c r="M10" s="11" t="n">
        <x:v>1</x:v>
      </x:c>
    </x:row>
    <x:row r="11">
      <x:c r="A11" s="10" t="str">
        <x:v>PU-B07-C10</x:v>
      </x:c>
      <x:c r="B11" s="15" t="str">
        <x:v>passed</x:v>
      </x:c>
      <x:c r="C11" s="15" t="n">
        <x:v>5</x:v>
      </x:c>
      <x:c r="D11" s="15" t="n">
        <x:v>4</x:v>
      </x:c>
      <x:c r="E11" s="15" t="n">
        <x:v>3</x:v>
      </x:c>
      <x:c r="F11" s="15" t="n">
        <x:v>2</x:v>
      </x:c>
      <x:c r="G11" s="15" t="n">
        <x:v>2</x:v>
      </x:c>
      <x:c r="H11" s="15" t="n">
        <x:v>0</x:v>
      </x:c>
      <x:c r="I11" s="15" t="n">
        <x:v>0</x:v>
      </x:c>
      <x:c r="J11" s="15" t="n">
        <x:v>0</x:v>
      </x:c>
      <x:c r="K11" s="15" t="str">
        <x:v>passed</x:v>
      </x:c>
      <x:c r="L11" s="15" t="n">
        <x:v>1</x:v>
      </x:c>
      <x:c r="M11" s="11" t="n">
        <x:v>1</x:v>
      </x:c>
    </x:row>
    <x:row r="12">
      <x:c r="A12" s="10" t="str">
        <x:v>PU-B07-C11</x:v>
      </x:c>
      <x:c r="B12" s="15" t="str">
        <x:v>passed</x:v>
      </x:c>
      <x:c r="C12" s="15" t="n">
        <x:v>5</x:v>
      </x:c>
      <x:c r="D12" s="15" t="n">
        <x:v>8</x:v>
      </x:c>
      <x:c r="E12" s="15" t="n">
        <x:v>7</x:v>
      </x:c>
      <x:c r="F12" s="15" t="n">
        <x:v>2</x:v>
      </x:c>
      <x:c r="G12" s="15" t="n">
        <x:v>2</x:v>
      </x:c>
      <x:c r="H12" s="15" t="n">
        <x:v>0</x:v>
      </x:c>
      <x:c r="I12" s="15" t="n">
        <x:v>0</x:v>
      </x:c>
      <x:c r="J12" s="15" t="n">
        <x:v>0</x:v>
      </x:c>
      <x:c r="K12" s="15" t="str">
        <x:v>passed</x:v>
      </x:c>
      <x:c r="L12" s="15" t="n">
        <x:v>1</x:v>
      </x:c>
      <x:c r="M12" s="11" t="n">
        <x:v>1</x:v>
      </x:c>
    </x:row>
    <x:row r="13">
      <x:c r="A13" s="10" t="str">
        <x:v>PU-B07-C12</x:v>
      </x:c>
      <x:c r="B13" s="15" t="str">
        <x:v>passed</x:v>
      </x:c>
      <x:c r="C13" s="15" t="n">
        <x:v>5</x:v>
      </x:c>
      <x:c r="D13" s="15" t="n">
        <x:v>7</x:v>
      </x:c>
      <x:c r="E13" s="15" t="n">
        <x:v>5</x:v>
      </x:c>
      <x:c r="F13" s="15" t="n">
        <x:v>2</x:v>
      </x:c>
      <x:c r="G13" s="15" t="n">
        <x:v>2</x:v>
      </x:c>
      <x:c r="H13" s="15" t="n">
        <x:v>0</x:v>
      </x:c>
      <x:c r="I13" s="15" t="n">
        <x:v>0</x:v>
      </x:c>
      <x:c r="J13" s="15" t="n">
        <x:v>0</x:v>
      </x:c>
      <x:c r="K13" s="15" t="str">
        <x:v>passed</x:v>
      </x:c>
      <x:c r="L13" s="15" t="n">
        <x:v>1</x:v>
      </x:c>
      <x:c r="M13" s="11" t="n">
        <x:v>1</x:v>
      </x:c>
    </x:row>
    <x:row r="14">
      <x:c r="A14" s="10" t="str">
        <x:v>PU-B07-C13</x:v>
      </x:c>
      <x:c r="B14" s="15" t="str">
        <x:v>passed</x:v>
      </x:c>
      <x:c r="C14" s="15" t="n">
        <x:v>5</x:v>
      </x:c>
      <x:c r="D14" s="15" t="n">
        <x:v>6</x:v>
      </x:c>
      <x:c r="E14" s="15" t="n">
        <x:v>5</x:v>
      </x:c>
      <x:c r="F14" s="15" t="n">
        <x:v>2</x:v>
      </x:c>
      <x:c r="G14" s="15" t="n">
        <x:v>2</x:v>
      </x:c>
      <x:c r="H14" s="15" t="n">
        <x:v>0</x:v>
      </x:c>
      <x:c r="I14" s="15" t="n">
        <x:v>0</x:v>
      </x:c>
      <x:c r="J14" s="15" t="n">
        <x:v>0</x:v>
      </x:c>
      <x:c r="K14" s="15" t="str">
        <x:v>passed</x:v>
      </x:c>
      <x:c r="L14" s="15" t="n">
        <x:v>1</x:v>
      </x:c>
      <x:c r="M14" s="11" t="n">
        <x:v>1</x:v>
      </x:c>
    </x:row>
    <x:row r="15">
      <x:c r="A15" s="10" t="str">
        <x:v>PU-B07-C14</x:v>
      </x:c>
      <x:c r="B15" s="15" t="str">
        <x:v>passed</x:v>
      </x:c>
      <x:c r="C15" s="15" t="n">
        <x:v>5</x:v>
      </x:c>
      <x:c r="D15" s="15" t="n">
        <x:v>4</x:v>
      </x:c>
      <x:c r="E15" s="15" t="n">
        <x:v>3</x:v>
      </x:c>
      <x:c r="F15" s="15" t="n">
        <x:v>2</x:v>
      </x:c>
      <x:c r="G15" s="15" t="n">
        <x:v>2</x:v>
      </x:c>
      <x:c r="H15" s="15" t="n">
        <x:v>0</x:v>
      </x:c>
      <x:c r="I15" s="15" t="n">
        <x:v>0</x:v>
      </x:c>
      <x:c r="J15" s="15" t="n">
        <x:v>0</x:v>
      </x:c>
      <x:c r="K15" s="15" t="str">
        <x:v>passed</x:v>
      </x:c>
      <x:c r="L15" s="15" t="n">
        <x:v>1</x:v>
      </x:c>
      <x:c r="M15" s="11" t="n">
        <x:v>1</x:v>
      </x:c>
    </x:row>
    <x:row r="16">
      <x:c r="A16" s="10" t="str">
        <x:v>PU-B07-C15</x:v>
      </x:c>
      <x:c r="B16" s="15" t="str">
        <x:v>passed</x:v>
      </x:c>
      <x:c r="C16" s="15" t="n">
        <x:v>5</x:v>
      </x:c>
      <x:c r="D16" s="15" t="n">
        <x:v>4</x:v>
      </x:c>
      <x:c r="E16" s="15" t="n">
        <x:v>3</x:v>
      </x:c>
      <x:c r="F16" s="15" t="n">
        <x:v>2</x:v>
      </x:c>
      <x:c r="G16" s="15" t="n">
        <x:v>2</x:v>
      </x:c>
      <x:c r="H16" s="15" t="n">
        <x:v>0</x:v>
      </x:c>
      <x:c r="I16" s="15" t="n">
        <x:v>0</x:v>
      </x:c>
      <x:c r="J16" s="15" t="n">
        <x:v>0</x:v>
      </x:c>
      <x:c r="K16" s="15" t="str">
        <x:v>passed</x:v>
      </x:c>
      <x:c r="L16" s="15" t="n">
        <x:v>1</x:v>
      </x:c>
      <x:c r="M16" s="11" t="n">
        <x:v>1</x:v>
      </x:c>
    </x:row>
    <x:row r="17">
      <x:c r="A17" s="10" t="str">
        <x:v>PU-B07-C16</x:v>
      </x:c>
      <x:c r="B17" s="15" t="str">
        <x:v>passed</x:v>
      </x:c>
      <x:c r="C17" s="15" t="n">
        <x:v>6</x:v>
      </x:c>
      <x:c r="D17" s="15" t="n">
        <x:v>8</x:v>
      </x:c>
      <x:c r="E17" s="15" t="n">
        <x:v>3</x:v>
      </x:c>
      <x:c r="F17" s="15" t="n">
        <x:v>2</x:v>
      </x:c>
      <x:c r="G17" s="15" t="n">
        <x:v>2</x:v>
      </x:c>
      <x:c r="H17" s="15" t="n">
        <x:v>0</x:v>
      </x:c>
      <x:c r="I17" s="15" t="n">
        <x:v>0</x:v>
      </x:c>
      <x:c r="J17" s="15" t="n">
        <x:v>0</x:v>
      </x:c>
      <x:c r="K17" s="15" t="str">
        <x:v>passed</x:v>
      </x:c>
      <x:c r="L17" s="15" t="n">
        <x:v>1</x:v>
      </x:c>
      <x:c r="M17" s="11" t="n">
        <x:v>1</x:v>
      </x:c>
    </x:row>
    <x:row r="18">
      <x:c r="A18" s="10" t="str">
        <x:v>PU-B07-C17</x:v>
      </x:c>
      <x:c r="B18" s="15" t="str">
        <x:v>passed</x:v>
      </x:c>
      <x:c r="C18" s="15" t="n">
        <x:v>5</x:v>
      </x:c>
      <x:c r="D18" s="15" t="n">
        <x:v>4</x:v>
      </x:c>
      <x:c r="E18" s="15" t="n">
        <x:v>3</x:v>
      </x:c>
      <x:c r="F18" s="15" t="n">
        <x:v>2</x:v>
      </x:c>
      <x:c r="G18" s="15" t="n">
        <x:v>2</x:v>
      </x:c>
      <x:c r="H18" s="15" t="n">
        <x:v>0</x:v>
      </x:c>
      <x:c r="I18" s="15" t="n">
        <x:v>0</x:v>
      </x:c>
      <x:c r="J18" s="15" t="n">
        <x:v>0</x:v>
      </x:c>
      <x:c r="K18" s="15" t="str">
        <x:v>passed</x:v>
      </x:c>
      <x:c r="L18" s="15" t="n">
        <x:v>1</x:v>
      </x:c>
      <x:c r="M18" s="11" t="n">
        <x:v>1</x:v>
      </x:c>
    </x:row>
    <x:row r="19">
      <x:c r="A19" s="10" t="str">
        <x:v>PU-B07-C18</x:v>
      </x:c>
      <x:c r="B19" s="15" t="str">
        <x:v>passed</x:v>
      </x:c>
      <x:c r="C19" s="15" t="n">
        <x:v>5</x:v>
      </x:c>
      <x:c r="D19" s="15" t="n">
        <x:v>4</x:v>
      </x:c>
      <x:c r="E19" s="15" t="n">
        <x:v>3</x:v>
      </x:c>
      <x:c r="F19" s="15" t="n">
        <x:v>2</x:v>
      </x:c>
      <x:c r="G19" s="15" t="n">
        <x:v>2</x:v>
      </x:c>
      <x:c r="H19" s="15" t="n">
        <x:v>0</x:v>
      </x:c>
      <x:c r="I19" s="15" t="n">
        <x:v>0</x:v>
      </x:c>
      <x:c r="J19" s="15" t="n">
        <x:v>0</x:v>
      </x:c>
      <x:c r="K19" s="15" t="str">
        <x:v>passed</x:v>
      </x:c>
      <x:c r="L19" s="15" t="n">
        <x:v>1</x:v>
      </x:c>
      <x:c r="M19" s="11" t="n">
        <x:v>1</x:v>
      </x:c>
    </x:row>
    <x:row r="20">
      <x:c r="A20" s="10" t="str">
        <x:v>PU-B07-C19</x:v>
      </x:c>
      <x:c r="B20" s="15" t="str">
        <x:v>passed</x:v>
      </x:c>
      <x:c r="C20" s="15" t="n">
        <x:v>5</x:v>
      </x:c>
      <x:c r="D20" s="15" t="n">
        <x:v>4</x:v>
      </x:c>
      <x:c r="E20" s="15" t="n">
        <x:v>3</x:v>
      </x:c>
      <x:c r="F20" s="15" t="n">
        <x:v>2</x:v>
      </x:c>
      <x:c r="G20" s="15" t="n">
        <x:v>2</x:v>
      </x:c>
      <x:c r="H20" s="15" t="n">
        <x:v>0</x:v>
      </x:c>
      <x:c r="I20" s="15" t="n">
        <x:v>0</x:v>
      </x:c>
      <x:c r="J20" s="15" t="n">
        <x:v>0</x:v>
      </x:c>
      <x:c r="K20" s="15" t="str">
        <x:v>passed</x:v>
      </x:c>
      <x:c r="L20" s="15" t="n">
        <x:v>1</x:v>
      </x:c>
      <x:c r="M20" s="11" t="n">
        <x:v>1</x:v>
      </x:c>
    </x:row>
    <x:row r="21">
      <x:c r="A21" s="10" t="str">
        <x:v>PU-B07-C20</x:v>
      </x:c>
      <x:c r="B21" s="15" t="str">
        <x:v>passed</x:v>
      </x:c>
      <x:c r="C21" s="15" t="n">
        <x:v>5</x:v>
      </x:c>
      <x:c r="D21" s="15" t="n">
        <x:v>4</x:v>
      </x:c>
      <x:c r="E21" s="15" t="n">
        <x:v>3</x:v>
      </x:c>
      <x:c r="F21" s="15" t="n">
        <x:v>2</x:v>
      </x:c>
      <x:c r="G21" s="15" t="n">
        <x:v>2</x:v>
      </x:c>
      <x:c r="H21" s="15" t="n">
        <x:v>0</x:v>
      </x:c>
      <x:c r="I21" s="15" t="n">
        <x:v>0</x:v>
      </x:c>
      <x:c r="J21" s="15" t="n">
        <x:v>0</x:v>
      </x:c>
      <x:c r="K21" s="15" t="str">
        <x:v>passed</x:v>
      </x:c>
      <x:c r="L21" s="15" t="n">
        <x:v>1</x:v>
      </x:c>
      <x:c r="M21" s="11" t="n">
        <x:v>1</x:v>
      </x:c>
    </x:row>
    <x:row r="22">
      <x:c r="A22" s="10" t="str">
        <x:v>PU-B07-C21</x:v>
      </x:c>
      <x:c r="B22" s="15" t="str">
        <x:v>passed</x:v>
      </x:c>
      <x:c r="C22" s="15" t="n">
        <x:v>5</x:v>
      </x:c>
      <x:c r="D22" s="15" t="n">
        <x:v>7</x:v>
      </x:c>
      <x:c r="E22" s="15" t="n">
        <x:v>6</x:v>
      </x:c>
      <x:c r="F22" s="15" t="n">
        <x:v>2</x:v>
      </x:c>
      <x:c r="G22" s="15" t="n">
        <x:v>2</x:v>
      </x:c>
      <x:c r="H22" s="15" t="n">
        <x:v>0</x:v>
      </x:c>
      <x:c r="I22" s="15" t="n">
        <x:v>0</x:v>
      </x:c>
      <x:c r="J22" s="15" t="n">
        <x:v>0</x:v>
      </x:c>
      <x:c r="K22" s="15" t="str">
        <x:v>passed</x:v>
      </x:c>
      <x:c r="L22" s="15" t="n">
        <x:v>1</x:v>
      </x:c>
      <x:c r="M22" s="11" t="n">
        <x:v>1</x:v>
      </x:c>
    </x:row>
    <x:row r="23">
      <x:c r="A23" s="10" t="str">
        <x:v>PU-B07-C22</x:v>
      </x:c>
      <x:c r="B23" s="15" t="str">
        <x:v>passed</x:v>
      </x:c>
      <x:c r="C23" s="15" t="n">
        <x:v>6</x:v>
      </x:c>
      <x:c r="D23" s="15" t="n">
        <x:v>8</x:v>
      </x:c>
      <x:c r="E23" s="15" t="n">
        <x:v>7</x:v>
      </x:c>
      <x:c r="F23" s="15" t="n">
        <x:v>2</x:v>
      </x:c>
      <x:c r="G23" s="15" t="n">
        <x:v>2</x:v>
      </x:c>
      <x:c r="H23" s="15" t="n">
        <x:v>0</x:v>
      </x:c>
      <x:c r="I23" s="15" t="n">
        <x:v>0</x:v>
      </x:c>
      <x:c r="J23" s="15" t="n">
        <x:v>0</x:v>
      </x:c>
      <x:c r="K23" s="15" t="str">
        <x:v>passed</x:v>
      </x:c>
      <x:c r="L23" s="15" t="n">
        <x:v>1</x:v>
      </x:c>
      <x:c r="M23" s="11" t="n">
        <x:v>1</x:v>
      </x:c>
    </x:row>
    <x:row r="24">
      <x:c r="A24" s="10" t="str">
        <x:v>PU-B07-C23</x:v>
      </x:c>
      <x:c r="B24" s="15" t="str">
        <x:v>passed</x:v>
      </x:c>
      <x:c r="C24" s="15" t="n">
        <x:v>5</x:v>
      </x:c>
      <x:c r="D24" s="15" t="n">
        <x:v>4</x:v>
      </x:c>
      <x:c r="E24" s="15" t="n">
        <x:v>3</x:v>
      </x:c>
      <x:c r="F24" s="15" t="n">
        <x:v>2</x:v>
      </x:c>
      <x:c r="G24" s="15" t="n">
        <x:v>2</x:v>
      </x:c>
      <x:c r="H24" s="15" t="n">
        <x:v>0</x:v>
      </x:c>
      <x:c r="I24" s="15" t="n">
        <x:v>0</x:v>
      </x:c>
      <x:c r="J24" s="15" t="n">
        <x:v>0</x:v>
      </x:c>
      <x:c r="K24" s="15" t="str">
        <x:v>passed</x:v>
      </x:c>
      <x:c r="L24" s="15" t="n">
        <x:v>1</x:v>
      </x:c>
      <x:c r="M24" s="11" t="n">
        <x:v>1</x:v>
      </x:c>
    </x:row>
    <x:row r="25">
      <x:c r="A25" s="10" t="str">
        <x:v>PU-B07-C24</x:v>
      </x:c>
      <x:c r="B25" s="15" t="str">
        <x:v>passed</x:v>
      </x:c>
      <x:c r="C25" s="15" t="n">
        <x:v>5</x:v>
      </x:c>
      <x:c r="D25" s="15" t="n">
        <x:v>4</x:v>
      </x:c>
      <x:c r="E25" s="15" t="n">
        <x:v>3</x:v>
      </x:c>
      <x:c r="F25" s="15" t="n">
        <x:v>2</x:v>
      </x:c>
      <x:c r="G25" s="15" t="n">
        <x:v>2</x:v>
      </x:c>
      <x:c r="H25" s="15" t="n">
        <x:v>0</x:v>
      </x:c>
      <x:c r="I25" s="15" t="n">
        <x:v>0</x:v>
      </x:c>
      <x:c r="J25" s="15" t="n">
        <x:v>0</x:v>
      </x:c>
      <x:c r="K25" s="15" t="str">
        <x:v>passed</x:v>
      </x:c>
      <x:c r="L25" s="15" t="n">
        <x:v>1</x:v>
      </x:c>
      <x:c r="M25" s="11" t="n">
        <x:v>1</x:v>
      </x:c>
    </x:row>
    <x:row r="26">
      <x:c r="A26" s="10" t="str">
        <x:v>PU-B07-C25</x:v>
      </x:c>
      <x:c r="B26" s="15" t="str">
        <x:v>passed</x:v>
      </x:c>
      <x:c r="C26" s="15" t="n">
        <x:v>5</x:v>
      </x:c>
      <x:c r="D26" s="15" t="n">
        <x:v>7</x:v>
      </x:c>
      <x:c r="E26" s="15" t="n">
        <x:v>6</x:v>
      </x:c>
      <x:c r="F26" s="15" t="n">
        <x:v>2</x:v>
      </x:c>
      <x:c r="G26" s="15" t="n">
        <x:v>2</x:v>
      </x:c>
      <x:c r="H26" s="15" t="n">
        <x:v>0</x:v>
      </x:c>
      <x:c r="I26" s="15" t="n">
        <x:v>0</x:v>
      </x:c>
      <x:c r="J26" s="15" t="n">
        <x:v>0</x:v>
      </x:c>
      <x:c r="K26" s="15" t="str">
        <x:v>passed</x:v>
      </x:c>
      <x:c r="L26" s="15" t="n">
        <x:v>1</x:v>
      </x:c>
      <x:c r="M26" s="11" t="n">
        <x:v>1</x:v>
      </x:c>
    </x:row>
    <x:row r="27">
      <x:c r="A27" s="10" t="str">
        <x:v>PU-B07-C26</x:v>
      </x:c>
      <x:c r="B27" s="15" t="str">
        <x:v>passed</x:v>
      </x:c>
      <x:c r="C27" s="15" t="n">
        <x:v>5</x:v>
      </x:c>
      <x:c r="D27" s="15" t="n">
        <x:v>4</x:v>
      </x:c>
      <x:c r="E27" s="15" t="n">
        <x:v>3</x:v>
      </x:c>
      <x:c r="F27" s="15" t="n">
        <x:v>2</x:v>
      </x:c>
      <x:c r="G27" s="15" t="n">
        <x:v>2</x:v>
      </x:c>
      <x:c r="H27" s="15" t="n">
        <x:v>0</x:v>
      </x:c>
      <x:c r="I27" s="15" t="n">
        <x:v>0</x:v>
      </x:c>
      <x:c r="J27" s="15" t="n">
        <x:v>0</x:v>
      </x:c>
      <x:c r="K27" s="15" t="str">
        <x:v>passed</x:v>
      </x:c>
      <x:c r="L27" s="15" t="n">
        <x:v>1</x:v>
      </x:c>
      <x:c r="M27" s="11" t="n">
        <x:v>1</x:v>
      </x:c>
    </x:row>
    <x:row r="28">
      <x:c r="A28" s="10" t="str">
        <x:v>PU-B07-C27</x:v>
      </x:c>
      <x:c r="B28" s="15" t="str">
        <x:v>passed</x:v>
      </x:c>
      <x:c r="C28" s="15" t="n">
        <x:v>5</x:v>
      </x:c>
      <x:c r="D28" s="15" t="n">
        <x:v>4</x:v>
      </x:c>
      <x:c r="E28" s="15" t="n">
        <x:v>3</x:v>
      </x:c>
      <x:c r="F28" s="15" t="n">
        <x:v>2</x:v>
      </x:c>
      <x:c r="G28" s="15" t="n">
        <x:v>2</x:v>
      </x:c>
      <x:c r="H28" s="15" t="n">
        <x:v>0</x:v>
      </x:c>
      <x:c r="I28" s="15" t="n">
        <x:v>0</x:v>
      </x:c>
      <x:c r="J28" s="15" t="n">
        <x:v>0</x:v>
      </x:c>
      <x:c r="K28" s="15" t="str">
        <x:v>passed</x:v>
      </x:c>
      <x:c r="L28" s="15" t="n">
        <x:v>1</x:v>
      </x:c>
      <x:c r="M28" s="11" t="n">
        <x:v>1</x:v>
      </x:c>
    </x:row>
    <x:row r="29">
      <x:c r="A29" s="10" t="str">
        <x:v>PU-B07-C28</x:v>
      </x:c>
      <x:c r="B29" s="15" t="str">
        <x:v>passed</x:v>
      </x:c>
      <x:c r="C29" s="15" t="n">
        <x:v>5</x:v>
      </x:c>
      <x:c r="D29" s="15" t="n">
        <x:v>4</x:v>
      </x:c>
      <x:c r="E29" s="15" t="n">
        <x:v>3</x:v>
      </x:c>
      <x:c r="F29" s="15" t="n">
        <x:v>2</x:v>
      </x:c>
      <x:c r="G29" s="15" t="n">
        <x:v>2</x:v>
      </x:c>
      <x:c r="H29" s="15" t="n">
        <x:v>0</x:v>
      </x:c>
      <x:c r="I29" s="15" t="n">
        <x:v>0</x:v>
      </x:c>
      <x:c r="J29" s="15" t="n">
        <x:v>0</x:v>
      </x:c>
      <x:c r="K29" s="15" t="str">
        <x:v>passed</x:v>
      </x:c>
      <x:c r="L29" s="15" t="n">
        <x:v>1</x:v>
      </x:c>
      <x:c r="M29" s="11" t="n">
        <x:v>1</x:v>
      </x:c>
    </x:row>
    <x:row r="30">
      <x:c r="A30" s="10" t="str">
        <x:v>PU-B07-C29</x:v>
      </x:c>
      <x:c r="B30" s="15" t="str">
        <x:v>passed</x:v>
      </x:c>
      <x:c r="C30" s="15" t="n">
        <x:v>5</x:v>
      </x:c>
      <x:c r="D30" s="15" t="n">
        <x:v>4</x:v>
      </x:c>
      <x:c r="E30" s="15" t="n">
        <x:v>3</x:v>
      </x:c>
      <x:c r="F30" s="15" t="n">
        <x:v>2</x:v>
      </x:c>
      <x:c r="G30" s="15" t="n">
        <x:v>2</x:v>
      </x:c>
      <x:c r="H30" s="15" t="n">
        <x:v>0</x:v>
      </x:c>
      <x:c r="I30" s="15" t="n">
        <x:v>0</x:v>
      </x:c>
      <x:c r="J30" s="15" t="n">
        <x:v>0</x:v>
      </x:c>
      <x:c r="K30" s="15" t="str">
        <x:v>passed</x:v>
      </x:c>
      <x:c r="L30" s="15" t="n">
        <x:v>1</x:v>
      </x:c>
      <x:c r="M30" s="11" t="n">
        <x:v>1</x:v>
      </x:c>
    </x:row>
    <x:row r="31">
      <x:c r="A31" s="10" t="str">
        <x:v>PU-B07-C30</x:v>
      </x:c>
      <x:c r="B31" s="15" t="str">
        <x:v>passed</x:v>
      </x:c>
      <x:c r="C31" s="15" t="n">
        <x:v>5</x:v>
      </x:c>
      <x:c r="D31" s="15" t="n">
        <x:v>4</x:v>
      </x:c>
      <x:c r="E31" s="15" t="n">
        <x:v>3</x:v>
      </x:c>
      <x:c r="F31" s="15" t="n">
        <x:v>2</x:v>
      </x:c>
      <x:c r="G31" s="15" t="n">
        <x:v>2</x:v>
      </x:c>
      <x:c r="H31" s="15" t="n">
        <x:v>0</x:v>
      </x:c>
      <x:c r="I31" s="15" t="n">
        <x:v>0</x:v>
      </x:c>
      <x:c r="J31" s="15" t="n">
        <x:v>0</x:v>
      </x:c>
      <x:c r="K31" s="15" t="str">
        <x:v>passed</x:v>
      </x:c>
      <x:c r="L31" s="15" t="n">
        <x:v>1</x:v>
      </x:c>
      <x:c r="M31" s="11" t="n">
        <x:v>1</x:v>
      </x:c>
    </x:row>
    <x:row r="32">
      <x:c r="A32" s="10" t="str">
        <x:v>PU-B07-C31</x:v>
      </x:c>
      <x:c r="B32" s="15" t="str">
        <x:v>passed</x:v>
      </x:c>
      <x:c r="C32" s="15" t="n">
        <x:v>5</x:v>
      </x:c>
      <x:c r="D32" s="15" t="n">
        <x:v>4</x:v>
      </x:c>
      <x:c r="E32" s="15" t="n">
        <x:v>3</x:v>
      </x:c>
      <x:c r="F32" s="15" t="n">
        <x:v>2</x:v>
      </x:c>
      <x:c r="G32" s="15" t="n">
        <x:v>2</x:v>
      </x:c>
      <x:c r="H32" s="15" t="n">
        <x:v>0</x:v>
      </x:c>
      <x:c r="I32" s="15" t="n">
        <x:v>0</x:v>
      </x:c>
      <x:c r="J32" s="15" t="n">
        <x:v>0</x:v>
      </x:c>
      <x:c r="K32" s="15" t="str">
        <x:v>passed</x:v>
      </x:c>
      <x:c r="L32" s="15" t="n">
        <x:v>1</x:v>
      </x:c>
      <x:c r="M32" s="11" t="n">
        <x:v>1</x:v>
      </x:c>
    </x:row>
    <x:row r="33">
      <x:c r="A33" s="10" t="str">
        <x:v>PU-B07-C32</x:v>
      </x:c>
      <x:c r="B33" s="15" t="str">
        <x:v>passed</x:v>
      </x:c>
      <x:c r="C33" s="15" t="n">
        <x:v>5</x:v>
      </x:c>
      <x:c r="D33" s="15" t="n">
        <x:v>4</x:v>
      </x:c>
      <x:c r="E33" s="15" t="n">
        <x:v>3</x:v>
      </x:c>
      <x:c r="F33" s="15" t="n">
        <x:v>2</x:v>
      </x:c>
      <x:c r="G33" s="15" t="n">
        <x:v>2</x:v>
      </x:c>
      <x:c r="H33" s="15" t="n">
        <x:v>0</x:v>
      </x:c>
      <x:c r="I33" s="15" t="n">
        <x:v>0</x:v>
      </x:c>
      <x:c r="J33" s="15" t="n">
        <x:v>0</x:v>
      </x:c>
      <x:c r="K33" s="15" t="str">
        <x:v>passed</x:v>
      </x:c>
      <x:c r="L33" s="15" t="n">
        <x:v>1</x:v>
      </x:c>
      <x:c r="M33" s="11" t="n">
        <x:v>1</x:v>
      </x:c>
    </x:row>
    <x:row r="34">
      <x:c r="A34" s="10" t="str">
        <x:v>PU-B07-C33</x:v>
      </x:c>
      <x:c r="B34" s="15" t="str">
        <x:v>passed</x:v>
      </x:c>
      <x:c r="C34" s="15" t="n">
        <x:v>5</x:v>
      </x:c>
      <x:c r="D34" s="15" t="n">
        <x:v>4</x:v>
      </x:c>
      <x:c r="E34" s="15" t="n">
        <x:v>3</x:v>
      </x:c>
      <x:c r="F34" s="15" t="n">
        <x:v>2</x:v>
      </x:c>
      <x:c r="G34" s="15" t="n">
        <x:v>2</x:v>
      </x:c>
      <x:c r="H34" s="15" t="n">
        <x:v>0</x:v>
      </x:c>
      <x:c r="I34" s="15" t="n">
        <x:v>0</x:v>
      </x:c>
      <x:c r="J34" s="15" t="n">
        <x:v>0</x:v>
      </x:c>
      <x:c r="K34" s="15" t="str">
        <x:v>passed</x:v>
      </x:c>
      <x:c r="L34" s="15" t="n">
        <x:v>1</x:v>
      </x:c>
      <x:c r="M34" s="11" t="n">
        <x:v>1</x:v>
      </x:c>
    </x:row>
    <x:row r="35">
      <x:c r="A35" s="10" t="str">
        <x:v>PU-B07-C34</x:v>
      </x:c>
      <x:c r="B35" s="15" t="str">
        <x:v>passed</x:v>
      </x:c>
      <x:c r="C35" s="15" t="n">
        <x:v>5</x:v>
      </x:c>
      <x:c r="D35" s="15" t="n">
        <x:v>4</x:v>
      </x:c>
      <x:c r="E35" s="15" t="n">
        <x:v>3</x:v>
      </x:c>
      <x:c r="F35" s="15" t="n">
        <x:v>2</x:v>
      </x:c>
      <x:c r="G35" s="15" t="n">
        <x:v>2</x:v>
      </x:c>
      <x:c r="H35" s="15" t="n">
        <x:v>0</x:v>
      </x:c>
      <x:c r="I35" s="15" t="n">
        <x:v>0</x:v>
      </x:c>
      <x:c r="J35" s="15" t="n">
        <x:v>0</x:v>
      </x:c>
      <x:c r="K35" s="15" t="str">
        <x:v>passed</x:v>
      </x:c>
      <x:c r="L35" s="15" t="n">
        <x:v>1</x:v>
      </x:c>
      <x:c r="M35" s="11" t="n">
        <x:v>1</x:v>
      </x:c>
    </x:row>
    <x:row r="36">
      <x:c r="A36" s="10" t="str">
        <x:v>PU-B07-C35</x:v>
      </x:c>
      <x:c r="B36" s="15" t="str">
        <x:v>passed</x:v>
      </x:c>
      <x:c r="C36" s="15" t="n">
        <x:v>5</x:v>
      </x:c>
      <x:c r="D36" s="15" t="n">
        <x:v>4</x:v>
      </x:c>
      <x:c r="E36" s="15" t="n">
        <x:v>3</x:v>
      </x:c>
      <x:c r="F36" s="15" t="n">
        <x:v>2</x:v>
      </x:c>
      <x:c r="G36" s="15" t="n">
        <x:v>2</x:v>
      </x:c>
      <x:c r="H36" s="15" t="n">
        <x:v>0</x:v>
      </x:c>
      <x:c r="I36" s="15" t="n">
        <x:v>0</x:v>
      </x:c>
      <x:c r="J36" s="15" t="n">
        <x:v>0</x:v>
      </x:c>
      <x:c r="K36" s="15" t="str">
        <x:v>passed</x:v>
      </x:c>
      <x:c r="L36" s="15" t="n">
        <x:v>1</x:v>
      </x:c>
      <x:c r="M36" s="11" t="n">
        <x:v>1</x:v>
      </x:c>
    </x:row>
    <x:row r="37">
      <x:c r="A37" s="10" t="str">
        <x:v>PU-B07-C36</x:v>
      </x:c>
      <x:c r="B37" s="15" t="str">
        <x:v>passed</x:v>
      </x:c>
      <x:c r="C37" s="15" t="n">
        <x:v>5</x:v>
      </x:c>
      <x:c r="D37" s="15" t="n">
        <x:v>8</x:v>
      </x:c>
      <x:c r="E37" s="15" t="n">
        <x:v>3</x:v>
      </x:c>
      <x:c r="F37" s="15" t="n">
        <x:v>2</x:v>
      </x:c>
      <x:c r="G37" s="15" t="n">
        <x:v>2</x:v>
      </x:c>
      <x:c r="H37" s="15" t="n">
        <x:v>0</x:v>
      </x:c>
      <x:c r="I37" s="15" t="n">
        <x:v>0</x:v>
      </x:c>
      <x:c r="J37" s="15" t="n">
        <x:v>0</x:v>
      </x:c>
      <x:c r="K37" s="15" t="str">
        <x:v>passed</x:v>
      </x:c>
      <x:c r="L37" s="15" t="n">
        <x:v>1</x:v>
      </x:c>
      <x:c r="M37" s="11" t="n">
        <x:v>1</x:v>
      </x:c>
    </x:row>
    <x:row r="38">
      <x:c r="A38" s="10" t="str">
        <x:v>PU-B07-C37</x:v>
      </x:c>
      <x:c r="B38" s="15" t="str">
        <x:v>passed</x:v>
      </x:c>
      <x:c r="C38" s="15" t="n">
        <x:v>5</x:v>
      </x:c>
      <x:c r="D38" s="15" t="n">
        <x:v>7</x:v>
      </x:c>
      <x:c r="E38" s="15" t="n">
        <x:v>5</x:v>
      </x:c>
      <x:c r="F38" s="15" t="n">
        <x:v>2</x:v>
      </x:c>
      <x:c r="G38" s="15" t="n">
        <x:v>2</x:v>
      </x:c>
      <x:c r="H38" s="15" t="n">
        <x:v>0</x:v>
      </x:c>
      <x:c r="I38" s="15" t="n">
        <x:v>0</x:v>
      </x:c>
      <x:c r="J38" s="15" t="n">
        <x:v>0</x:v>
      </x:c>
      <x:c r="K38" s="15" t="str">
        <x:v>passed</x:v>
      </x:c>
      <x:c r="L38" s="15" t="n">
        <x:v>1</x:v>
      </x:c>
      <x:c r="M38" s="11" t="n">
        <x:v>1</x:v>
      </x:c>
    </x:row>
    <x:row r="39">
      <x:c r="A39" s="10" t="str">
        <x:v>PU-B07-C38</x:v>
      </x:c>
      <x:c r="B39" s="15" t="str">
        <x:v>passed</x:v>
      </x:c>
      <x:c r="C39" s="15" t="n">
        <x:v>5</x:v>
      </x:c>
      <x:c r="D39" s="15" t="n">
        <x:v>7</x:v>
      </x:c>
      <x:c r="E39" s="15" t="n">
        <x:v>6</x:v>
      </x:c>
      <x:c r="F39" s="15" t="n">
        <x:v>2</x:v>
      </x:c>
      <x:c r="G39" s="15" t="n">
        <x:v>2</x:v>
      </x:c>
      <x:c r="H39" s="15" t="n">
        <x:v>0</x:v>
      </x:c>
      <x:c r="I39" s="15" t="n">
        <x:v>0</x:v>
      </x:c>
      <x:c r="J39" s="15" t="n">
        <x:v>0</x:v>
      </x:c>
      <x:c r="K39" s="15" t="str">
        <x:v>passed</x:v>
      </x:c>
      <x:c r="L39" s="15" t="n">
        <x:v>1</x:v>
      </x:c>
      <x:c r="M39" s="11" t="n">
        <x:v>1</x:v>
      </x:c>
    </x:row>
    <x:row r="40">
      <x:c r="A40" s="10" t="str">
        <x:v>PU-B07-C39</x:v>
      </x:c>
      <x:c r="B40" s="15" t="str">
        <x:v>passed</x:v>
      </x:c>
      <x:c r="C40" s="15" t="n">
        <x:v>5</x:v>
      </x:c>
      <x:c r="D40" s="15" t="n">
        <x:v>4</x:v>
      </x:c>
      <x:c r="E40" s="15" t="n">
        <x:v>3</x:v>
      </x:c>
      <x:c r="F40" s="15" t="n">
        <x:v>2</x:v>
      </x:c>
      <x:c r="G40" s="15" t="n">
        <x:v>2</x:v>
      </x:c>
      <x:c r="H40" s="15" t="n">
        <x:v>0</x:v>
      </x:c>
      <x:c r="I40" s="15" t="n">
        <x:v>0</x:v>
      </x:c>
      <x:c r="J40" s="15" t="n">
        <x:v>0</x:v>
      </x:c>
      <x:c r="K40" s="15" t="str">
        <x:v>passed</x:v>
      </x:c>
      <x:c r="L40" s="15" t="n">
        <x:v>1</x:v>
      </x:c>
      <x:c r="M40" s="11" t="n">
        <x:v>1</x:v>
      </x:c>
    </x:row>
    <x:row r="41">
      <x:c r="A41" s="10" t="str">
        <x:v>PU-B07-C40</x:v>
      </x:c>
      <x:c r="B41" s="15" t="str">
        <x:v>passed</x:v>
      </x:c>
      <x:c r="C41" s="15" t="n">
        <x:v>5</x:v>
      </x:c>
      <x:c r="D41" s="15" t="n">
        <x:v>4</x:v>
      </x:c>
      <x:c r="E41" s="15" t="n">
        <x:v>3</x:v>
      </x:c>
      <x:c r="F41" s="15" t="n">
        <x:v>2</x:v>
      </x:c>
      <x:c r="G41" s="15" t="n">
        <x:v>2</x:v>
      </x:c>
      <x:c r="H41" s="15" t="n">
        <x:v>0</x:v>
      </x:c>
      <x:c r="I41" s="15" t="n">
        <x:v>0</x:v>
      </x:c>
      <x:c r="J41" s="15" t="n">
        <x:v>0</x:v>
      </x:c>
      <x:c r="K41" s="15" t="str">
        <x:v>passed</x:v>
      </x:c>
      <x:c r="L41" s="15" t="n">
        <x:v>1</x:v>
      </x:c>
      <x:c r="M41" s="11" t="n">
        <x:v>1</x:v>
      </x:c>
    </x:row>
    <x:row r="42">
      <x:c r="A42" s="10" t="str">
        <x:v>PU-B07-C41</x:v>
      </x:c>
      <x:c r="B42" s="15" t="str">
        <x:v>passed</x:v>
      </x:c>
      <x:c r="C42" s="15" t="n">
        <x:v>5</x:v>
      </x:c>
      <x:c r="D42" s="15" t="n">
        <x:v>4</x:v>
      </x:c>
      <x:c r="E42" s="15" t="n">
        <x:v>3</x:v>
      </x:c>
      <x:c r="F42" s="15" t="n">
        <x:v>2</x:v>
      </x:c>
      <x:c r="G42" s="15" t="n">
        <x:v>2</x:v>
      </x:c>
      <x:c r="H42" s="15" t="n">
        <x:v>0</x:v>
      </x:c>
      <x:c r="I42" s="15" t="n">
        <x:v>0</x:v>
      </x:c>
      <x:c r="J42" s="15" t="n">
        <x:v>0</x:v>
      </x:c>
      <x:c r="K42" s="15" t="str">
        <x:v>passed</x:v>
      </x:c>
      <x:c r="L42" s="15" t="n">
        <x:v>1</x:v>
      </x:c>
      <x:c r="M42" s="11" t="n">
        <x:v>1</x:v>
      </x:c>
    </x:row>
    <x:row r="43">
      <x:c r="A43" s="10" t="str">
        <x:v>PU-B07-C42</x:v>
      </x:c>
      <x:c r="B43" s="15" t="str">
        <x:v>passed</x:v>
      </x:c>
      <x:c r="C43" s="15" t="n">
        <x:v>5</x:v>
      </x:c>
      <x:c r="D43" s="15" t="n">
        <x:v>4</x:v>
      </x:c>
      <x:c r="E43" s="15" t="n">
        <x:v>3</x:v>
      </x:c>
      <x:c r="F43" s="15" t="n">
        <x:v>2</x:v>
      </x:c>
      <x:c r="G43" s="15" t="n">
        <x:v>2</x:v>
      </x:c>
      <x:c r="H43" s="15" t="n">
        <x:v>0</x:v>
      </x:c>
      <x:c r="I43" s="15" t="n">
        <x:v>0</x:v>
      </x:c>
      <x:c r="J43" s="15" t="n">
        <x:v>0</x:v>
      </x:c>
      <x:c r="K43" s="15" t="str">
        <x:v>passed</x:v>
      </x:c>
      <x:c r="L43" s="15" t="n">
        <x:v>1</x:v>
      </x:c>
      <x:c r="M43" s="11" t="n">
        <x:v>1</x:v>
      </x:c>
    </x:row>
    <x:row r="44">
      <x:c r="A44" s="10" t="str">
        <x:v>PU-B07-C43</x:v>
      </x:c>
      <x:c r="B44" s="15" t="str">
        <x:v>passed</x:v>
      </x:c>
      <x:c r="C44" s="15" t="n">
        <x:v>5</x:v>
      </x:c>
      <x:c r="D44" s="15" t="n">
        <x:v>4</x:v>
      </x:c>
      <x:c r="E44" s="15" t="n">
        <x:v>3</x:v>
      </x:c>
      <x:c r="F44" s="15" t="n">
        <x:v>2</x:v>
      </x:c>
      <x:c r="G44" s="15" t="n">
        <x:v>2</x:v>
      </x:c>
      <x:c r="H44" s="15" t="n">
        <x:v>0</x:v>
      </x:c>
      <x:c r="I44" s="15" t="n">
        <x:v>0</x:v>
      </x:c>
      <x:c r="J44" s="15" t="n">
        <x:v>0</x:v>
      </x:c>
      <x:c r="K44" s="15" t="str">
        <x:v>passed</x:v>
      </x:c>
      <x:c r="L44" s="15" t="n">
        <x:v>1</x:v>
      </x:c>
      <x:c r="M44" s="11" t="n">
        <x:v>1</x:v>
      </x:c>
    </x:row>
    <x:row r="45">
      <x:c r="A45" s="10" t="str">
        <x:v>PU-B07-C44</x:v>
      </x:c>
      <x:c r="B45" s="15" t="str">
        <x:v>passed</x:v>
      </x:c>
      <x:c r="C45" s="15" t="n">
        <x:v>5</x:v>
      </x:c>
      <x:c r="D45" s="15" t="n">
        <x:v>4</x:v>
      </x:c>
      <x:c r="E45" s="15" t="n">
        <x:v>3</x:v>
      </x:c>
      <x:c r="F45" s="15" t="n">
        <x:v>2</x:v>
      </x:c>
      <x:c r="G45" s="15" t="n">
        <x:v>2</x:v>
      </x:c>
      <x:c r="H45" s="15" t="n">
        <x:v>0</x:v>
      </x:c>
      <x:c r="I45" s="15" t="n">
        <x:v>0</x:v>
      </x:c>
      <x:c r="J45" s="15" t="n">
        <x:v>0</x:v>
      </x:c>
      <x:c r="K45" s="15" t="str">
        <x:v>passed</x:v>
      </x:c>
      <x:c r="L45" s="15" t="n">
        <x:v>1</x:v>
      </x:c>
      <x:c r="M45" s="11" t="n">
        <x:v>1</x:v>
      </x:c>
    </x:row>
    <x:row r="46">
      <x:c r="A46" s="10" t="str">
        <x:v>PU-B07-C45</x:v>
      </x:c>
      <x:c r="B46" s="15" t="str">
        <x:v>passed</x:v>
      </x:c>
      <x:c r="C46" s="15" t="n">
        <x:v>5</x:v>
      </x:c>
      <x:c r="D46" s="15" t="n">
        <x:v>4</x:v>
      </x:c>
      <x:c r="E46" s="15" t="n">
        <x:v>3</x:v>
      </x:c>
      <x:c r="F46" s="15" t="n">
        <x:v>2</x:v>
      </x:c>
      <x:c r="G46" s="15" t="n">
        <x:v>2</x:v>
      </x:c>
      <x:c r="H46" s="15" t="n">
        <x:v>0</x:v>
      </x:c>
      <x:c r="I46" s="15" t="n">
        <x:v>0</x:v>
      </x:c>
      <x:c r="J46" s="15" t="n">
        <x:v>0</x:v>
      </x:c>
      <x:c r="K46" s="15" t="str">
        <x:v>passed</x:v>
      </x:c>
      <x:c r="L46" s="15" t="n">
        <x:v>1</x:v>
      </x:c>
      <x:c r="M46" s="11" t="n">
        <x:v>1</x:v>
      </x:c>
    </x:row>
    <x:row r="47">
      <x:c r="A47" s="10" t="str">
        <x:v>PU-B07-C46</x:v>
      </x:c>
      <x:c r="B47" s="15" t="str">
        <x:v>passed</x:v>
      </x:c>
      <x:c r="C47" s="15" t="n">
        <x:v>5</x:v>
      </x:c>
      <x:c r="D47" s="15" t="n">
        <x:v>4</x:v>
      </x:c>
      <x:c r="E47" s="15" t="n">
        <x:v>3</x:v>
      </x:c>
      <x:c r="F47" s="15" t="n">
        <x:v>2</x:v>
      </x:c>
      <x:c r="G47" s="15" t="n">
        <x:v>2</x:v>
      </x:c>
      <x:c r="H47" s="15" t="n">
        <x:v>0</x:v>
      </x:c>
      <x:c r="I47" s="15" t="n">
        <x:v>0</x:v>
      </x:c>
      <x:c r="J47" s="15" t="n">
        <x:v>0</x:v>
      </x:c>
      <x:c r="K47" s="15" t="str">
        <x:v>passed</x:v>
      </x:c>
      <x:c r="L47" s="15" t="n">
        <x:v>1</x:v>
      </x:c>
      <x:c r="M47" s="11" t="n">
        <x:v>1</x:v>
      </x:c>
    </x:row>
    <x:row r="48">
      <x:c r="A48" s="10" t="str">
        <x:v>PU-B07-C47</x:v>
      </x:c>
      <x:c r="B48" s="15" t="str">
        <x:v>passed</x:v>
      </x:c>
      <x:c r="C48" s="15" t="n">
        <x:v>5</x:v>
      </x:c>
      <x:c r="D48" s="15" t="n">
        <x:v>4</x:v>
      </x:c>
      <x:c r="E48" s="15" t="n">
        <x:v>3</x:v>
      </x:c>
      <x:c r="F48" s="15" t="n">
        <x:v>2</x:v>
      </x:c>
      <x:c r="G48" s="15" t="n">
        <x:v>2</x:v>
      </x:c>
      <x:c r="H48" s="15" t="n">
        <x:v>0</x:v>
      </x:c>
      <x:c r="I48" s="15" t="n">
        <x:v>0</x:v>
      </x:c>
      <x:c r="J48" s="15" t="n">
        <x:v>0</x:v>
      </x:c>
      <x:c r="K48" s="15" t="str">
        <x:v>passed</x:v>
      </x:c>
      <x:c r="L48" s="15" t="n">
        <x:v>1</x:v>
      </x:c>
      <x:c r="M48" s="11" t="n">
        <x:v>1</x:v>
      </x:c>
    </x:row>
    <x:row r="49">
      <x:c r="A49" s="10" t="str">
        <x:v>PU-B07-C48</x:v>
      </x:c>
      <x:c r="B49" s="15" t="str">
        <x:v>passed</x:v>
      </x:c>
      <x:c r="C49" s="15" t="n">
        <x:v>5</x:v>
      </x:c>
      <x:c r="D49" s="15" t="n">
        <x:v>4</x:v>
      </x:c>
      <x:c r="E49" s="15" t="n">
        <x:v>3</x:v>
      </x:c>
      <x:c r="F49" s="15" t="n">
        <x:v>2</x:v>
      </x:c>
      <x:c r="G49" s="15" t="n">
        <x:v>2</x:v>
      </x:c>
      <x:c r="H49" s="15" t="n">
        <x:v>0</x:v>
      </x:c>
      <x:c r="I49" s="15" t="n">
        <x:v>0</x:v>
      </x:c>
      <x:c r="J49" s="15" t="n">
        <x:v>0</x:v>
      </x:c>
      <x:c r="K49" s="15" t="str">
        <x:v>passed</x:v>
      </x:c>
      <x:c r="L49" s="15" t="n">
        <x:v>1</x:v>
      </x:c>
      <x:c r="M49" s="11" t="n">
        <x:v>1</x:v>
      </x:c>
    </x:row>
    <x:row r="50">
      <x:c r="A50" s="10" t="str">
        <x:v>PU-B07-C49</x:v>
      </x:c>
      <x:c r="B50" s="15" t="str">
        <x:v>passed</x:v>
      </x:c>
      <x:c r="C50" s="15" t="n">
        <x:v>5</x:v>
      </x:c>
      <x:c r="D50" s="15" t="n">
        <x:v>4</x:v>
      </x:c>
      <x:c r="E50" s="15" t="n">
        <x:v>3</x:v>
      </x:c>
      <x:c r="F50" s="15" t="n">
        <x:v>2</x:v>
      </x:c>
      <x:c r="G50" s="15" t="n">
        <x:v>2</x:v>
      </x:c>
      <x:c r="H50" s="15" t="n">
        <x:v>0</x:v>
      </x:c>
      <x:c r="I50" s="15" t="n">
        <x:v>0</x:v>
      </x:c>
      <x:c r="J50" s="15" t="n">
        <x:v>0</x:v>
      </x:c>
      <x:c r="K50" s="15" t="str">
        <x:v>passed</x:v>
      </x:c>
      <x:c r="L50" s="15" t="n">
        <x:v>1</x:v>
      </x:c>
      <x:c r="M50" s="11" t="n">
        <x:v>1</x:v>
      </x:c>
    </x:row>
    <x:row r="51">
      <x:c r="A51" s="10" t="str">
        <x:v>PU-B07-C50</x:v>
      </x:c>
      <x:c r="B51" s="15" t="str">
        <x:v>passed</x:v>
      </x:c>
      <x:c r="C51" s="15" t="n">
        <x:v>5</x:v>
      </x:c>
      <x:c r="D51" s="15" t="n">
        <x:v>4</x:v>
      </x:c>
      <x:c r="E51" s="15" t="n">
        <x:v>3</x:v>
      </x:c>
      <x:c r="F51" s="15" t="n">
        <x:v>2</x:v>
      </x:c>
      <x:c r="G51" s="15" t="n">
        <x:v>2</x:v>
      </x:c>
      <x:c r="H51" s="15" t="n">
        <x:v>0</x:v>
      </x:c>
      <x:c r="I51" s="15" t="n">
        <x:v>0</x:v>
      </x:c>
      <x:c r="J51" s="15" t="n">
        <x:v>0</x:v>
      </x:c>
      <x:c r="K51" s="15" t="str">
        <x:v>passed</x:v>
      </x:c>
      <x:c r="L51" s="15" t="n">
        <x:v>1</x:v>
      </x:c>
      <x:c r="M51" s="11" t="n">
        <x:v>1</x:v>
      </x:c>
    </x:row>
    <x:row r="52">
      <x:c r="A52" s="10" t="str">
        <x:v>PU-B07-C51</x:v>
      </x:c>
      <x:c r="B52" s="15" t="str">
        <x:v>passed</x:v>
      </x:c>
      <x:c r="C52" s="15" t="n">
        <x:v>5</x:v>
      </x:c>
      <x:c r="D52" s="15" t="n">
        <x:v>7</x:v>
      </x:c>
      <x:c r="E52" s="15" t="n">
        <x:v>6</x:v>
      </x:c>
      <x:c r="F52" s="15" t="n">
        <x:v>2</x:v>
      </x:c>
      <x:c r="G52" s="15" t="n">
        <x:v>2</x:v>
      </x:c>
      <x:c r="H52" s="15" t="n">
        <x:v>0</x:v>
      </x:c>
      <x:c r="I52" s="15" t="n">
        <x:v>0</x:v>
      </x:c>
      <x:c r="J52" s="15" t="n">
        <x:v>0</x:v>
      </x:c>
      <x:c r="K52" s="15" t="str">
        <x:v>passed</x:v>
      </x:c>
      <x:c r="L52" s="15" t="n">
        <x:v>1</x:v>
      </x:c>
      <x:c r="M52" s="11" t="n">
        <x:v>1</x:v>
      </x:c>
    </x:row>
    <x:row r="53">
      <x:c r="A53" s="10" t="str">
        <x:v>PU-B07-C52</x:v>
      </x:c>
      <x:c r="B53" s="15" t="str">
        <x:v>passed</x:v>
      </x:c>
      <x:c r="C53" s="15" t="n">
        <x:v>5</x:v>
      </x:c>
      <x:c r="D53" s="15" t="n">
        <x:v>4</x:v>
      </x:c>
      <x:c r="E53" s="15" t="n">
        <x:v>3</x:v>
      </x:c>
      <x:c r="F53" s="15" t="n">
        <x:v>2</x:v>
      </x:c>
      <x:c r="G53" s="15" t="n">
        <x:v>2</x:v>
      </x:c>
      <x:c r="H53" s="15" t="n">
        <x:v>0</x:v>
      </x:c>
      <x:c r="I53" s="15" t="n">
        <x:v>0</x:v>
      </x:c>
      <x:c r="J53" s="15" t="n">
        <x:v>0</x:v>
      </x:c>
      <x:c r="K53" s="15" t="str">
        <x:v>passed</x:v>
      </x:c>
      <x:c r="L53" s="15" t="n">
        <x:v>1</x:v>
      </x:c>
      <x:c r="M53" s="11" t="n">
        <x:v>1</x:v>
      </x:c>
    </x:row>
    <x:row r="54">
      <x:c r="A54" s="10" t="str">
        <x:v>PU-B07-C53</x:v>
      </x:c>
      <x:c r="B54" s="15" t="str">
        <x:v>passed</x:v>
      </x:c>
      <x:c r="C54" s="15" t="n">
        <x:v>5</x:v>
      </x:c>
      <x:c r="D54" s="15" t="n">
        <x:v>9</x:v>
      </x:c>
      <x:c r="E54" s="15" t="n">
        <x:v>6</x:v>
      </x:c>
      <x:c r="F54" s="15" t="n">
        <x:v>2</x:v>
      </x:c>
      <x:c r="G54" s="15" t="n">
        <x:v>2</x:v>
      </x:c>
      <x:c r="H54" s="15" t="n">
        <x:v>0</x:v>
      </x:c>
      <x:c r="I54" s="15" t="n">
        <x:v>0</x:v>
      </x:c>
      <x:c r="J54" s="15" t="n">
        <x:v>0</x:v>
      </x:c>
      <x:c r="K54" s="15" t="str">
        <x:v>passed</x:v>
      </x:c>
      <x:c r="L54" s="15" t="n">
        <x:v>1</x:v>
      </x:c>
      <x:c r="M54" s="11" t="n">
        <x:v>1</x:v>
      </x:c>
    </x:row>
    <x:row r="55">
      <x:c r="A55" s="10" t="str">
        <x:v>PU-B07-C54</x:v>
      </x:c>
      <x:c r="B55" s="15" t="str">
        <x:v>passed</x:v>
      </x:c>
      <x:c r="C55" s="15" t="n">
        <x:v>5</x:v>
      </x:c>
      <x:c r="D55" s="15" t="n">
        <x:v>8</x:v>
      </x:c>
      <x:c r="E55" s="15" t="n">
        <x:v>6</x:v>
      </x:c>
      <x:c r="F55" s="15" t="n">
        <x:v>2</x:v>
      </x:c>
      <x:c r="G55" s="15" t="n">
        <x:v>2</x:v>
      </x:c>
      <x:c r="H55" s="15" t="n">
        <x:v>0</x:v>
      </x:c>
      <x:c r="I55" s="15" t="n">
        <x:v>0</x:v>
      </x:c>
      <x:c r="J55" s="15" t="n">
        <x:v>0</x:v>
      </x:c>
      <x:c r="K55" s="15" t="str">
        <x:v>passed</x:v>
      </x:c>
      <x:c r="L55" s="15" t="n">
        <x:v>1</x:v>
      </x:c>
      <x:c r="M55" s="11" t="n">
        <x:v>1</x:v>
      </x:c>
    </x:row>
    <x:row r="56">
      <x:c r="A56" s="10" t="str">
        <x:v>PU-B07-C55</x:v>
      </x:c>
      <x:c r="B56" s="15" t="str">
        <x:v>passed</x:v>
      </x:c>
      <x:c r="C56" s="15" t="n">
        <x:v>5</x:v>
      </x:c>
      <x:c r="D56" s="15" t="n">
        <x:v>4</x:v>
      </x:c>
      <x:c r="E56" s="15" t="n">
        <x:v>3</x:v>
      </x:c>
      <x:c r="F56" s="15" t="n">
        <x:v>2</x:v>
      </x:c>
      <x:c r="G56" s="15" t="n">
        <x:v>2</x:v>
      </x:c>
      <x:c r="H56" s="15" t="n">
        <x:v>0</x:v>
      </x:c>
      <x:c r="I56" s="15" t="n">
        <x:v>0</x:v>
      </x:c>
      <x:c r="J56" s="15" t="n">
        <x:v>0</x:v>
      </x:c>
      <x:c r="K56" s="15" t="str">
        <x:v>passed</x:v>
      </x:c>
      <x:c r="L56" s="15" t="n">
        <x:v>1</x:v>
      </x:c>
      <x:c r="M56" s="11" t="n">
        <x:v>1</x:v>
      </x:c>
    </x:row>
    <x:row r="57">
      <x:c r="A57" s="10" t="str">
        <x:v>PU-B07-C56</x:v>
      </x:c>
      <x:c r="B57" s="15" t="str">
        <x:v>passed</x:v>
      </x:c>
      <x:c r="C57" s="15" t="n">
        <x:v>5</x:v>
      </x:c>
      <x:c r="D57" s="15" t="n">
        <x:v>4</x:v>
      </x:c>
      <x:c r="E57" s="15" t="n">
        <x:v>3</x:v>
      </x:c>
      <x:c r="F57" s="15" t="n">
        <x:v>2</x:v>
      </x:c>
      <x:c r="G57" s="15" t="n">
        <x:v>2</x:v>
      </x:c>
      <x:c r="H57" s="15" t="n">
        <x:v>0</x:v>
      </x:c>
      <x:c r="I57" s="15" t="n">
        <x:v>0</x:v>
      </x:c>
      <x:c r="J57" s="15" t="n">
        <x:v>0</x:v>
      </x:c>
      <x:c r="K57" s="15" t="str">
        <x:v>passed</x:v>
      </x:c>
      <x:c r="L57" s="15" t="n">
        <x:v>1</x:v>
      </x:c>
      <x:c r="M57" s="11" t="n">
        <x:v>1</x:v>
      </x:c>
    </x:row>
    <x:row r="58">
      <x:c r="A58" s="10" t="str">
        <x:v>PU-B07-C57</x:v>
      </x:c>
      <x:c r="B58" s="15" t="str">
        <x:v>passed</x:v>
      </x:c>
      <x:c r="C58" s="15" t="n">
        <x:v>5</x:v>
      </x:c>
      <x:c r="D58" s="15" t="n">
        <x:v>4</x:v>
      </x:c>
      <x:c r="E58" s="15" t="n">
        <x:v>3</x:v>
      </x:c>
      <x:c r="F58" s="15" t="n">
        <x:v>2</x:v>
      </x:c>
      <x:c r="G58" s="15" t="n">
        <x:v>2</x:v>
      </x:c>
      <x:c r="H58" s="15" t="n">
        <x:v>0</x:v>
      </x:c>
      <x:c r="I58" s="15" t="n">
        <x:v>0</x:v>
      </x:c>
      <x:c r="J58" s="15" t="n">
        <x:v>0</x:v>
      </x:c>
      <x:c r="K58" s="15" t="str">
        <x:v>passed</x:v>
      </x:c>
      <x:c r="L58" s="15" t="n">
        <x:v>1</x:v>
      </x:c>
      <x:c r="M58" s="11" t="n">
        <x:v>1</x:v>
      </x:c>
    </x:row>
    <x:row r="59">
      <x:c r="A59" s="10" t="str">
        <x:v>PU-B07-C58</x:v>
      </x:c>
      <x:c r="B59" s="15" t="str">
        <x:v>passed</x:v>
      </x:c>
      <x:c r="C59" s="15" t="n">
        <x:v>5</x:v>
      </x:c>
      <x:c r="D59" s="15" t="n">
        <x:v>4</x:v>
      </x:c>
      <x:c r="E59" s="15" t="n">
        <x:v>3</x:v>
      </x:c>
      <x:c r="F59" s="15" t="n">
        <x:v>2</x:v>
      </x:c>
      <x:c r="G59" s="15" t="n">
        <x:v>2</x:v>
      </x:c>
      <x:c r="H59" s="15" t="n">
        <x:v>0</x:v>
      </x:c>
      <x:c r="I59" s="15" t="n">
        <x:v>0</x:v>
      </x:c>
      <x:c r="J59" s="15" t="n">
        <x:v>0</x:v>
      </x:c>
      <x:c r="K59" s="15" t="str">
        <x:v>passed</x:v>
      </x:c>
      <x:c r="L59" s="15" t="n">
        <x:v>1</x:v>
      </x:c>
      <x:c r="M59" s="11" t="n">
        <x:v>1</x:v>
      </x:c>
    </x:row>
    <x:row r="60">
      <x:c r="A60" s="10" t="str">
        <x:v>PU-B07-C59</x:v>
      </x:c>
      <x:c r="B60" s="15" t="str">
        <x:v>passed</x:v>
      </x:c>
      <x:c r="C60" s="15" t="n">
        <x:v>5</x:v>
      </x:c>
      <x:c r="D60" s="15" t="n">
        <x:v>4</x:v>
      </x:c>
      <x:c r="E60" s="15" t="n">
        <x:v>3</x:v>
      </x:c>
      <x:c r="F60" s="15" t="n">
        <x:v>2</x:v>
      </x:c>
      <x:c r="G60" s="15" t="n">
        <x:v>2</x:v>
      </x:c>
      <x:c r="H60" s="15" t="n">
        <x:v>0</x:v>
      </x:c>
      <x:c r="I60" s="15" t="n">
        <x:v>0</x:v>
      </x:c>
      <x:c r="J60" s="15" t="n">
        <x:v>0</x:v>
      </x:c>
      <x:c r="K60" s="15" t="str">
        <x:v>passed</x:v>
      </x:c>
      <x:c r="L60" s="15" t="n">
        <x:v>1</x:v>
      </x:c>
      <x:c r="M60" s="11" t="n">
        <x:v>1</x:v>
      </x:c>
    </x:row>
    <x:row r="61">
      <x:c r="A61" s="10" t="str">
        <x:v>PU-B07-C60</x:v>
      </x:c>
      <x:c r="B61" s="15" t="str">
        <x:v>passed</x:v>
      </x:c>
      <x:c r="C61" s="15" t="n">
        <x:v>5</x:v>
      </x:c>
      <x:c r="D61" s="15" t="n">
        <x:v>4</x:v>
      </x:c>
      <x:c r="E61" s="15" t="n">
        <x:v>3</x:v>
      </x:c>
      <x:c r="F61" s="15" t="n">
        <x:v>2</x:v>
      </x:c>
      <x:c r="G61" s="15" t="n">
        <x:v>2</x:v>
      </x:c>
      <x:c r="H61" s="15" t="n">
        <x:v>0</x:v>
      </x:c>
      <x:c r="I61" s="15" t="n">
        <x:v>0</x:v>
      </x:c>
      <x:c r="J61" s="15" t="n">
        <x:v>0</x:v>
      </x:c>
      <x:c r="K61" s="15" t="str">
        <x:v>passed</x:v>
      </x:c>
      <x:c r="L61" s="15" t="n">
        <x:v>1</x:v>
      </x:c>
      <x:c r="M61" s="11" t="n">
        <x:v>1</x:v>
      </x:c>
    </x:row>
    <x:row r="62">
      <x:c r="A62" s="10" t="str">
        <x:v>PU-B07-C61</x:v>
      </x:c>
      <x:c r="B62" s="15" t="str">
        <x:v>passed</x:v>
      </x:c>
      <x:c r="C62" s="15" t="n">
        <x:v>5</x:v>
      </x:c>
      <x:c r="D62" s="15" t="n">
        <x:v>4</x:v>
      </x:c>
      <x:c r="E62" s="15" t="n">
        <x:v>3</x:v>
      </x:c>
      <x:c r="F62" s="15" t="n">
        <x:v>2</x:v>
      </x:c>
      <x:c r="G62" s="15" t="n">
        <x:v>2</x:v>
      </x:c>
      <x:c r="H62" s="15" t="n">
        <x:v>0</x:v>
      </x:c>
      <x:c r="I62" s="15" t="n">
        <x:v>0</x:v>
      </x:c>
      <x:c r="J62" s="15" t="n">
        <x:v>0</x:v>
      </x:c>
      <x:c r="K62" s="15" t="str">
        <x:v>passed</x:v>
      </x:c>
      <x:c r="L62" s="15" t="n">
        <x:v>1</x:v>
      </x:c>
      <x:c r="M62" s="11" t="n">
        <x:v>1</x:v>
      </x:c>
    </x:row>
    <x:row r="63">
      <x:c r="A63" s="10" t="str">
        <x:v>PU-B07-C62</x:v>
      </x:c>
      <x:c r="B63" s="15" t="str">
        <x:v>passed</x:v>
      </x:c>
      <x:c r="C63" s="15" t="n">
        <x:v>5</x:v>
      </x:c>
      <x:c r="D63" s="15" t="n">
        <x:v>4</x:v>
      </x:c>
      <x:c r="E63" s="15" t="n">
        <x:v>3</x:v>
      </x:c>
      <x:c r="F63" s="15" t="n">
        <x:v>2</x:v>
      </x:c>
      <x:c r="G63" s="15" t="n">
        <x:v>2</x:v>
      </x:c>
      <x:c r="H63" s="15" t="n">
        <x:v>0</x:v>
      </x:c>
      <x:c r="I63" s="15" t="n">
        <x:v>0</x:v>
      </x:c>
      <x:c r="J63" s="15" t="n">
        <x:v>0</x:v>
      </x:c>
      <x:c r="K63" s="15" t="str">
        <x:v>passed</x:v>
      </x:c>
      <x:c r="L63" s="15" t="n">
        <x:v>1</x:v>
      </x:c>
      <x:c r="M63" s="11" t="n">
        <x:v>1</x:v>
      </x:c>
    </x:row>
    <x:row r="64">
      <x:c r="A64" s="10" t="str">
        <x:v>PU-B07-C63</x:v>
      </x:c>
      <x:c r="B64" s="15" t="str">
        <x:v>passed</x:v>
      </x:c>
      <x:c r="C64" s="15" t="n">
        <x:v>5</x:v>
      </x:c>
      <x:c r="D64" s="15" t="n">
        <x:v>4</x:v>
      </x:c>
      <x:c r="E64" s="15" t="n">
        <x:v>3</x:v>
      </x:c>
      <x:c r="F64" s="15" t="n">
        <x:v>2</x:v>
      </x:c>
      <x:c r="G64" s="15" t="n">
        <x:v>2</x:v>
      </x:c>
      <x:c r="H64" s="15" t="n">
        <x:v>0</x:v>
      </x:c>
      <x:c r="I64" s="15" t="n">
        <x:v>0</x:v>
      </x:c>
      <x:c r="J64" s="15" t="n">
        <x:v>0</x:v>
      </x:c>
      <x:c r="K64" s="15" t="str">
        <x:v>passed</x:v>
      </x:c>
      <x:c r="L64" s="15" t="n">
        <x:v>1</x:v>
      </x:c>
      <x:c r="M64" s="11" t="n">
        <x:v>1</x:v>
      </x:c>
    </x:row>
    <x:row r="65">
      <x:c r="A65" s="10" t="str">
        <x:v>PU-B07-C64</x:v>
      </x:c>
      <x:c r="B65" s="15" t="str">
        <x:v>passed</x:v>
      </x:c>
      <x:c r="C65" s="15" t="n">
        <x:v>5</x:v>
      </x:c>
      <x:c r="D65" s="15" t="n">
        <x:v>4</x:v>
      </x:c>
      <x:c r="E65" s="15" t="n">
        <x:v>3</x:v>
      </x:c>
      <x:c r="F65" s="15" t="n">
        <x:v>2</x:v>
      </x:c>
      <x:c r="G65" s="15" t="n">
        <x:v>2</x:v>
      </x:c>
      <x:c r="H65" s="15" t="n">
        <x:v>0</x:v>
      </x:c>
      <x:c r="I65" s="15" t="n">
        <x:v>0</x:v>
      </x:c>
      <x:c r="J65" s="15" t="n">
        <x:v>0</x:v>
      </x:c>
      <x:c r="K65" s="15" t="str">
        <x:v>passed</x:v>
      </x:c>
      <x:c r="L65" s="15" t="n">
        <x:v>1</x:v>
      </x:c>
      <x:c r="M65" s="11" t="n">
        <x:v>1</x:v>
      </x:c>
    </x:row>
    <x:row r="66">
      <x:c r="A66" s="12" t="str">
        <x:v>PU-B07-C65</x:v>
      </x:c>
      <x:c r="B66" s="16" t="str">
        <x:v>passed</x:v>
      </x:c>
      <x:c r="C66" s="16" t="n">
        <x:v>5</x:v>
      </x:c>
      <x:c r="D66" s="16" t="n">
        <x:v>4</x:v>
      </x:c>
      <x:c r="E66" s="16" t="n">
        <x:v>3</x:v>
      </x:c>
      <x:c r="F66" s="16" t="n">
        <x:v>2</x:v>
      </x:c>
      <x:c r="G66" s="16" t="n">
        <x:v>2</x:v>
      </x:c>
      <x:c r="H66" s="16" t="n">
        <x:v>0</x:v>
      </x:c>
      <x:c r="I66" s="16" t="n">
        <x:v>0</x:v>
      </x:c>
      <x:c r="J66" s="16" t="n">
        <x:v>0</x:v>
      </x:c>
      <x:c r="K66" s="16" t="str">
        <x:v>passed</x:v>
      </x:c>
      <x:c r="L66" s="16" t="n">
        <x:v>1</x:v>
      </x:c>
      <x:c r="M66" s="1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653d55f31ab4d6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62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68" hidden="0" customWidth="1"/>
  </x:cols>
  <x:sheetData>
    <x:row r="1">
      <x:c r="A1" s="7" t="str">
        <x:v>Batch</x:v>
      </x:c>
      <x:c r="B1" s="7" t="str">
        <x:v>Archive</x:v>
      </x:c>
      <x:c r="C1" s="7" t="str">
        <x:v>First unit</x:v>
      </x:c>
      <x:c r="D1" s="7" t="str">
        <x:v>Last unit</x:v>
      </x:c>
      <x:c r="E1" s="7" t="str">
        <x:v>Units</x:v>
      </x:c>
      <x:c r="F1" s="7" t="str">
        <x:v>DOCX</x:v>
      </x:c>
      <x:c r="G1" s="7" t="str">
        <x:v>PDF</x:v>
      </x:c>
      <x:c r="H1" s="7" t="str">
        <x:v>Notebooks</x:v>
      </x:c>
      <x:c r="I1" s="7" t="str">
        <x:v>Presentations</x:v>
      </x:c>
      <x:c r="J1" s="7" t="str">
        <x:v>Slides</x:v>
      </x:c>
      <x:c r="K1" s="7" t="str">
        <x:v>Status</x:v>
      </x:c>
      <x:c r="L1" s="7" t="str">
        <x:v>SHA-256</x:v>
      </x:c>
    </x:row>
    <x:row r="2">
      <x:c r="A2" s="37" t="n">
        <x:v>1</x:v>
      </x:c>
      <x:c r="B2" s="46" t="str">
        <x:v>SRAI_Book7_Production_Units_Batch01_Common_Core_v0.1.zip</x:v>
      </x:c>
      <x:c r="C2" s="38" t="str">
        <x:v>PU-B07-C01</x:v>
      </x:c>
      <x:c r="D2" s="38" t="str">
        <x:v>PU-B07-C05</x:v>
      </x:c>
      <x:c r="E2" s="38" t="n">
        <x:v>5</x:v>
      </x:c>
      <x:c r="F2" s="38" t="n">
        <x:v>15</x:v>
      </x:c>
      <x:c r="G2" s="38" t="n">
        <x:v>15</x:v>
      </x:c>
      <x:c r="H2" s="38" t="n">
        <x:v>5</x:v>
      </x:c>
      <x:c r="I2" s="38" t="n">
        <x:v>5</x:v>
      </x:c>
      <x:c r="J2" s="38" t="n">
        <x:v>40</x:v>
      </x:c>
      <x:c r="K2" s="38" t="str">
        <x:v>passed</x:v>
      </x:c>
      <x:c r="L2" s="49" t="str">
        <x:v>6858e1ed35b69352322f55cab18dac8a04f8d04329df662d15fe4cabb680fc6c</x:v>
      </x:c>
    </x:row>
    <x:row r="3">
      <x:c r="A3" s="40" t="n">
        <x:v>2</x:v>
      </x:c>
      <x:c r="B3" s="47" t="str">
        <x:v>SRAI_Book7_Production_Units_Batch02_Agriculture_N01_N05_v0.1.zip</x:v>
      </x:c>
      <x:c r="C3" s="41" t="str">
        <x:v>PU-B07-C06</x:v>
      </x:c>
      <x:c r="D3" s="41" t="str">
        <x:v>PU-B07-C10</x:v>
      </x:c>
      <x:c r="E3" s="41" t="n">
        <x:v>5</x:v>
      </x:c>
      <x:c r="F3" s="41" t="n">
        <x:v>15</x:v>
      </x:c>
      <x:c r="G3" s="41" t="n">
        <x:v>15</x:v>
      </x:c>
      <x:c r="H3" s="41" t="n">
        <x:v>5</x:v>
      </x:c>
      <x:c r="I3" s="41" t="n">
        <x:v>5</x:v>
      </x:c>
      <x:c r="J3" s="41" t="n">
        <x:v>40</x:v>
      </x:c>
      <x:c r="K3" s="41" t="str">
        <x:v>passed</x:v>
      </x:c>
      <x:c r="L3" s="50" t="str">
        <x:v>f88a5d197b8058994b7cd75b4406cb5bc0a48dcbbe102b4cffd24cdb7565c5db</x:v>
      </x:c>
    </x:row>
    <x:row r="4">
      <x:c r="A4" s="40" t="n">
        <x:v>3</x:v>
      </x:c>
      <x:c r="B4" s="47" t="str">
        <x:v>SRAI_Book7_Production_Units_Batch03_Agriculture_N06_N10_v0.1.zip</x:v>
      </x:c>
      <x:c r="C4" s="41" t="str">
        <x:v>PU-B07-C11</x:v>
      </x:c>
      <x:c r="D4" s="41" t="str">
        <x:v>PU-B07-C15</x:v>
      </x:c>
      <x:c r="E4" s="41" t="n">
        <x:v>5</x:v>
      </x:c>
      <x:c r="F4" s="41" t="n">
        <x:v>15</x:v>
      </x:c>
      <x:c r="G4" s="41" t="n">
        <x:v>15</x:v>
      </x:c>
      <x:c r="H4" s="41" t="n">
        <x:v>5</x:v>
      </x:c>
      <x:c r="I4" s="41" t="n">
        <x:v>5</x:v>
      </x:c>
      <x:c r="J4" s="41" t="n">
        <x:v>40</x:v>
      </x:c>
      <x:c r="K4" s="41" t="str">
        <x:v>passed</x:v>
      </x:c>
      <x:c r="L4" s="50" t="str">
        <x:v>87c4167d1891aa1eecd0d3acda47787e98d35d774c726d7d675ebdf2df309f58</x:v>
      </x:c>
    </x:row>
    <x:row r="5">
      <x:c r="A5" s="40" t="n">
        <x:v>4</x:v>
      </x:c>
      <x:c r="B5" s="47" t="str">
        <x:v>SRAI_Book7_Production_Units_Batch04_Agriculture_N11_N15_v0.1.zip</x:v>
      </x:c>
      <x:c r="C5" s="41" t="str">
        <x:v>PU-B07-C16</x:v>
      </x:c>
      <x:c r="D5" s="41" t="str">
        <x:v>PU-B07-C20</x:v>
      </x:c>
      <x:c r="E5" s="41" t="n">
        <x:v>5</x:v>
      </x:c>
      <x:c r="F5" s="41" t="n">
        <x:v>15</x:v>
      </x:c>
      <x:c r="G5" s="41" t="n">
        <x:v>15</x:v>
      </x:c>
      <x:c r="H5" s="41" t="n">
        <x:v>5</x:v>
      </x:c>
      <x:c r="I5" s="41" t="n">
        <x:v>5</x:v>
      </x:c>
      <x:c r="J5" s="41" t="n">
        <x:v>40</x:v>
      </x:c>
      <x:c r="K5" s="41" t="str">
        <x:v>passed</x:v>
      </x:c>
      <x:c r="L5" s="50" t="str">
        <x:v>df7bad75afc2b02e8257b4c65b4f7d5bad158494194692a03a0068699b8c79bb</x:v>
      </x:c>
    </x:row>
    <x:row r="6">
      <x:c r="A6" s="40" t="n">
        <x:v>5</x:v>
      </x:c>
      <x:c r="B6" s="47" t="str">
        <x:v>SRAI_Book7_Production_Units_Batch05_Health_N01_N05_v0.1.zip</x:v>
      </x:c>
      <x:c r="C6" s="41" t="str">
        <x:v>PU-B07-C21</x:v>
      </x:c>
      <x:c r="D6" s="41" t="str">
        <x:v>PU-B07-C25</x:v>
      </x:c>
      <x:c r="E6" s="41" t="n">
        <x:v>5</x:v>
      </x:c>
      <x:c r="F6" s="41" t="n">
        <x:v>15</x:v>
      </x:c>
      <x:c r="G6" s="41" t="n">
        <x:v>15</x:v>
      </x:c>
      <x:c r="H6" s="41" t="n">
        <x:v>5</x:v>
      </x:c>
      <x:c r="I6" s="41" t="n">
        <x:v>5</x:v>
      </x:c>
      <x:c r="J6" s="41" t="n">
        <x:v>40</x:v>
      </x:c>
      <x:c r="K6" s="41" t="str">
        <x:v>passed</x:v>
      </x:c>
      <x:c r="L6" s="50" t="str">
        <x:v>274d8e093a22c04881bdcc80dde0d220ffa0e22f7c8e2dcd5b03a26314a66334</x:v>
      </x:c>
    </x:row>
    <x:row r="7">
      <x:c r="A7" s="40" t="n">
        <x:v>6</x:v>
      </x:c>
      <x:c r="B7" s="47" t="str">
        <x:v>SRAI_Book7_Production_Units_Batch06_Health_N06_N10_v0.1.zip</x:v>
      </x:c>
      <x:c r="C7" s="41" t="str">
        <x:v>PU-B07-C26</x:v>
      </x:c>
      <x:c r="D7" s="41" t="str">
        <x:v>PU-B07-C30</x:v>
      </x:c>
      <x:c r="E7" s="41" t="n">
        <x:v>5</x:v>
      </x:c>
      <x:c r="F7" s="41" t="n">
        <x:v>15</x:v>
      </x:c>
      <x:c r="G7" s="41" t="n">
        <x:v>15</x:v>
      </x:c>
      <x:c r="H7" s="41" t="n">
        <x:v>5</x:v>
      </x:c>
      <x:c r="I7" s="41" t="n">
        <x:v>5</x:v>
      </x:c>
      <x:c r="J7" s="41" t="n">
        <x:v>40</x:v>
      </x:c>
      <x:c r="K7" s="41" t="str">
        <x:v>passed</x:v>
      </x:c>
      <x:c r="L7" s="50" t="str">
        <x:v>15f40698a6463baa62148f9efa3d58fd27c94c77634ed3bc3686d1928ed6eb43</x:v>
      </x:c>
    </x:row>
    <x:row r="8">
      <x:c r="A8" s="40" t="n">
        <x:v>7</x:v>
      </x:c>
      <x:c r="B8" s="47" t="str">
        <x:v>SRAI_Book7_Production_Units_Batch07_Health_N11_N15_v0.1.zip</x:v>
      </x:c>
      <x:c r="C8" s="41" t="str">
        <x:v>PU-B07-C31</x:v>
      </x:c>
      <x:c r="D8" s="41" t="str">
        <x:v>PU-B07-C35</x:v>
      </x:c>
      <x:c r="E8" s="41" t="n">
        <x:v>5</x:v>
      </x:c>
      <x:c r="F8" s="41" t="n">
        <x:v>15</x:v>
      </x:c>
      <x:c r="G8" s="41" t="n">
        <x:v>15</x:v>
      </x:c>
      <x:c r="H8" s="41" t="n">
        <x:v>5</x:v>
      </x:c>
      <x:c r="I8" s="41" t="n">
        <x:v>5</x:v>
      </x:c>
      <x:c r="J8" s="41" t="n">
        <x:v>40</x:v>
      </x:c>
      <x:c r="K8" s="41" t="str">
        <x:v>passed</x:v>
      </x:c>
      <x:c r="L8" s="50" t="str">
        <x:v>002e910de02da032d49ad4fa93e03f4960f176494b00aa80c5612f208a95933b</x:v>
      </x:c>
    </x:row>
    <x:row r="9">
      <x:c r="A9" s="40" t="n">
        <x:v>8</x:v>
      </x:c>
      <x:c r="B9" s="47" t="str">
        <x:v>SRAI_Book7_Production_Units_Batch08_Education_N01_N05_v0.1.zip</x:v>
      </x:c>
      <x:c r="C9" s="41" t="str">
        <x:v>PU-B07-C36</x:v>
      </x:c>
      <x:c r="D9" s="41" t="str">
        <x:v>PU-B07-C40</x:v>
      </x:c>
      <x:c r="E9" s="41" t="n">
        <x:v>5</x:v>
      </x:c>
      <x:c r="F9" s="41" t="n">
        <x:v>15</x:v>
      </x:c>
      <x:c r="G9" s="41" t="n">
        <x:v>15</x:v>
      </x:c>
      <x:c r="H9" s="41" t="n">
        <x:v>5</x:v>
      </x:c>
      <x:c r="I9" s="41" t="n">
        <x:v>5</x:v>
      </x:c>
      <x:c r="J9" s="41" t="n">
        <x:v>40</x:v>
      </x:c>
      <x:c r="K9" s="41" t="str">
        <x:v>passed</x:v>
      </x:c>
      <x:c r="L9" s="50" t="str">
        <x:v>c616bc3e9bca96046f62e4f06aaaa8edb5897238c4fc6a0db9f3388345d53d92</x:v>
      </x:c>
    </x:row>
    <x:row r="10">
      <x:c r="A10" s="40" t="n">
        <x:v>9</x:v>
      </x:c>
      <x:c r="B10" s="47" t="str">
        <x:v>SRAI_Book7_Production_Units_Batch09_Education_N06_N10_v0.1.zip</x:v>
      </x:c>
      <x:c r="C10" s="41" t="str">
        <x:v>PU-B07-C41</x:v>
      </x:c>
      <x:c r="D10" s="41" t="str">
        <x:v>PU-B07-C45</x:v>
      </x:c>
      <x:c r="E10" s="41" t="n">
        <x:v>5</x:v>
      </x:c>
      <x:c r="F10" s="41" t="n">
        <x:v>15</x:v>
      </x:c>
      <x:c r="G10" s="41" t="n">
        <x:v>15</x:v>
      </x:c>
      <x:c r="H10" s="41" t="n">
        <x:v>5</x:v>
      </x:c>
      <x:c r="I10" s="41" t="n">
        <x:v>5</x:v>
      </x:c>
      <x:c r="J10" s="41" t="n">
        <x:v>40</x:v>
      </x:c>
      <x:c r="K10" s="41" t="str">
        <x:v>passed</x:v>
      </x:c>
      <x:c r="L10" s="50" t="str">
        <x:v>f2febe9c7de8831e7f3dd9e11876054476037beb332f4cc7677cef7c97ee0005</x:v>
      </x:c>
    </x:row>
    <x:row r="11">
      <x:c r="A11" s="40" t="n">
        <x:v>10</x:v>
      </x:c>
      <x:c r="B11" s="47" t="str">
        <x:v>SRAI_Book7_Production_Units_Batch10_Education_N11_N15_v0.1.zip</x:v>
      </x:c>
      <x:c r="C11" s="41" t="str">
        <x:v>PU-B07-C46</x:v>
      </x:c>
      <x:c r="D11" s="41" t="str">
        <x:v>PU-B07-C50</x:v>
      </x:c>
      <x:c r="E11" s="41" t="n">
        <x:v>5</x:v>
      </x:c>
      <x:c r="F11" s="41" t="n">
        <x:v>15</x:v>
      </x:c>
      <x:c r="G11" s="41" t="n">
        <x:v>15</x:v>
      </x:c>
      <x:c r="H11" s="41" t="n">
        <x:v>5</x:v>
      </x:c>
      <x:c r="I11" s="41" t="n">
        <x:v>5</x:v>
      </x:c>
      <x:c r="J11" s="41" t="n">
        <x:v>40</x:v>
      </x:c>
      <x:c r="K11" s="41" t="str">
        <x:v>passed</x:v>
      </x:c>
      <x:c r="L11" s="50" t="str">
        <x:v>fadfa6d3e5efa1c4c9f6186ecf9539a007ef6215fec6981599f2bbd81b9275d2</x:v>
      </x:c>
    </x:row>
    <x:row r="12">
      <x:c r="A12" s="40" t="n">
        <x:v>11</x:v>
      </x:c>
      <x:c r="B12" s="47" t="str">
        <x:v>SRAI_Book7_Production_Units_Batch11_Habitat_N01_N05_v0.1.zip</x:v>
      </x:c>
      <x:c r="C12" s="41" t="str">
        <x:v>PU-B07-C51</x:v>
      </x:c>
      <x:c r="D12" s="41" t="str">
        <x:v>PU-B07-C55</x:v>
      </x:c>
      <x:c r="E12" s="41" t="n">
        <x:v>5</x:v>
      </x:c>
      <x:c r="F12" s="41" t="n">
        <x:v>15</x:v>
      </x:c>
      <x:c r="G12" s="41" t="n">
        <x:v>15</x:v>
      </x:c>
      <x:c r="H12" s="41" t="n">
        <x:v>5</x:v>
      </x:c>
      <x:c r="I12" s="41" t="n">
        <x:v>5</x:v>
      </x:c>
      <x:c r="J12" s="41" t="n">
        <x:v>40</x:v>
      </x:c>
      <x:c r="K12" s="41" t="str">
        <x:v>passed</x:v>
      </x:c>
      <x:c r="L12" s="50" t="str">
        <x:v>8f6f1c7a41fa35509e7229dfd1c9874bf4c5bd6fd80436d535556fb4979a8066</x:v>
      </x:c>
    </x:row>
    <x:row r="13">
      <x:c r="A13" s="40" t="n">
        <x:v>12</x:v>
      </x:c>
      <x:c r="B13" s="47" t="str">
        <x:v>SRAI_Book7_Production_Units_Batch12_Habitat_N06_N10_v0.1.zip</x:v>
      </x:c>
      <x:c r="C13" s="41" t="str">
        <x:v>PU-B07-C56</x:v>
      </x:c>
      <x:c r="D13" s="41" t="str">
        <x:v>PU-B07-C60</x:v>
      </x:c>
      <x:c r="E13" s="41" t="n">
        <x:v>5</x:v>
      </x:c>
      <x:c r="F13" s="41" t="n">
        <x:v>15</x:v>
      </x:c>
      <x:c r="G13" s="41" t="n">
        <x:v>15</x:v>
      </x:c>
      <x:c r="H13" s="41" t="n">
        <x:v>5</x:v>
      </x:c>
      <x:c r="I13" s="41" t="n">
        <x:v>5</x:v>
      </x:c>
      <x:c r="J13" s="41" t="n">
        <x:v>40</x:v>
      </x:c>
      <x:c r="K13" s="41" t="str">
        <x:v>passed</x:v>
      </x:c>
      <x:c r="L13" s="50" t="str">
        <x:v>125204888218758153d23fdccdf41b8214fdc2fc2285e7a0116c0cbf1166c426</x:v>
      </x:c>
    </x:row>
    <x:row r="14">
      <x:c r="A14" s="43" t="n">
        <x:v>13</x:v>
      </x:c>
      <x:c r="B14" s="48" t="str">
        <x:v>SRAI_Book7_Production_Units_Batch13_Habitat_N11_N15_v0.1.zip</x:v>
      </x:c>
      <x:c r="C14" s="44" t="str">
        <x:v>PU-B07-C61</x:v>
      </x:c>
      <x:c r="D14" s="44" t="str">
        <x:v>PU-B07-C65</x:v>
      </x:c>
      <x:c r="E14" s="44" t="n">
        <x:v>5</x:v>
      </x:c>
      <x:c r="F14" s="44" t="n">
        <x:v>15</x:v>
      </x:c>
      <x:c r="G14" s="44" t="n">
        <x:v>15</x:v>
      </x:c>
      <x:c r="H14" s="44" t="n">
        <x:v>5</x:v>
      </x:c>
      <x:c r="I14" s="44" t="n">
        <x:v>5</x:v>
      </x:c>
      <x:c r="J14" s="44" t="n">
        <x:v>40</x:v>
      </x:c>
      <x:c r="K14" s="44" t="str">
        <x:v>passed</x:v>
      </x:c>
      <x:c r="L14" s="51" t="str">
        <x:v>81d99d49863053c2ad2c66343f213e4fac63b11e7279921a663920ec100adca1</x:v>
      </x:c>
    </x:row>
  </x:sheetData>
  <x:pageMargins left="0.7" right="0.7" top="0.75" bottom="0.75" header="0.3" footer="0.3"/>
  <x:tableParts count="1">
    <x:tablePart xmlns:r="http://schemas.openxmlformats.org/officeDocument/2006/relationships" r:id="Ra4ac80d54aca412a"/>
  </x:tableParts>
</x:worksheet>
</file>