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84" windowWidth="22980" windowHeight="849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8" i="1"/>
  <c r="H11"/>
  <c r="G11"/>
  <c r="D10"/>
  <c r="H6"/>
  <c r="G6"/>
  <c r="D5"/>
</calcChain>
</file>

<file path=xl/sharedStrings.xml><?xml version="1.0" encoding="utf-8"?>
<sst xmlns="http://schemas.openxmlformats.org/spreadsheetml/2006/main" count="51" uniqueCount="22">
  <si>
    <t>item3</t>
  </si>
  <si>
    <t>caeu</t>
  </si>
  <si>
    <t>sl</t>
  </si>
  <si>
    <t>item1</t>
  </si>
  <si>
    <t>item8</t>
  </si>
  <si>
    <t>item15</t>
  </si>
  <si>
    <t>item13</t>
  </si>
  <si>
    <t>item17</t>
  </si>
  <si>
    <t>item11</t>
  </si>
  <si>
    <t>caus</t>
  </si>
  <si>
    <t>cross</t>
  </si>
  <si>
    <t>by</t>
  </si>
  <si>
    <t>cagb</t>
  </si>
  <si>
    <t>item14</t>
  </si>
  <si>
    <t>sec2port</t>
  </si>
  <si>
    <t>sec2base</t>
  </si>
  <si>
    <t>sec2cbal</t>
  </si>
  <si>
    <t>&lt;--swap</t>
  </si>
  <si>
    <t>cashNonUsDiffCurSell</t>
  </si>
  <si>
    <t>d</t>
  </si>
  <si>
    <t>caca</t>
  </si>
  <si>
    <t>cashNonUsDiffCurBuy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</si>
</sst>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selection activeCell="L13" sqref="L13"/>
    </sheetView>
  </sheetViews>
  <sheetFormatPr defaultRowHeight="14.4"/>
  <cols>
    <col min="1" max="1" width="18.6640625" customWidth="1"/>
    <col min="4" max="4" width="11.77734375" customWidth="1"/>
    <col min="6" max="6" width="14.21875" customWidth="1"/>
    <col min="7" max="7" width="12.33203125" customWidth="1"/>
    <col min="8" max="8" width="14.6640625" customWidth="1"/>
    <col min="12" max="12" width="26.77734375" customWidth="1"/>
  </cols>
  <sheetData>
    <row r="1" spans="1:12">
      <c r="F1" t="s">
        <v>14</v>
      </c>
      <c r="G1" t="s">
        <v>15</v>
      </c>
      <c r="H1" t="s">
        <v>16</v>
      </c>
      <c r="L1" s="1" t="s">
        <v>18</v>
      </c>
    </row>
    <row r="2" spans="1:12">
      <c r="A2" t="s">
        <v>3</v>
      </c>
      <c r="C2" t="s">
        <v>0</v>
      </c>
      <c r="D2" t="s">
        <v>4</v>
      </c>
      <c r="E2" t="s">
        <v>8</v>
      </c>
      <c r="F2" t="s">
        <v>6</v>
      </c>
      <c r="G2" t="s">
        <v>13</v>
      </c>
      <c r="H2" t="s">
        <v>5</v>
      </c>
      <c r="I2" t="s">
        <v>7</v>
      </c>
      <c r="K2" t="s">
        <v>10</v>
      </c>
    </row>
    <row r="3" spans="1:12">
      <c r="A3" t="s">
        <v>2</v>
      </c>
      <c r="C3" t="s">
        <v>1</v>
      </c>
      <c r="D3">
        <v>16792.580000000002</v>
      </c>
      <c r="E3" t="s">
        <v>9</v>
      </c>
      <c r="F3">
        <v>0.85142614000000005</v>
      </c>
      <c r="I3">
        <v>19722.89</v>
      </c>
      <c r="K3">
        <v>0.88759999999999994</v>
      </c>
    </row>
    <row r="4" spans="1:12">
      <c r="A4" t="s">
        <v>11</v>
      </c>
      <c r="C4" t="s">
        <v>9</v>
      </c>
      <c r="D4">
        <v>19722.89</v>
      </c>
      <c r="E4" t="s">
        <v>1</v>
      </c>
      <c r="I4">
        <v>16792.580000000002</v>
      </c>
      <c r="L4" t="s">
        <v>17</v>
      </c>
    </row>
    <row r="5" spans="1:12">
      <c r="A5" t="s">
        <v>11</v>
      </c>
      <c r="C5" t="s">
        <v>12</v>
      </c>
      <c r="D5">
        <f>D3*K3</f>
        <v>14905.094008</v>
      </c>
      <c r="E5" t="s">
        <v>1</v>
      </c>
      <c r="I5">
        <v>16792.580000000002</v>
      </c>
    </row>
    <row r="6" spans="1:12">
      <c r="A6" t="s">
        <v>11</v>
      </c>
      <c r="C6" t="s">
        <v>12</v>
      </c>
      <c r="D6">
        <v>14905.094008</v>
      </c>
      <c r="E6" t="s">
        <v>1</v>
      </c>
      <c r="F6">
        <v>1</v>
      </c>
      <c r="G6">
        <f>D6/I3</f>
        <v>0.75572565724394347</v>
      </c>
      <c r="H6">
        <f>D6/I6</f>
        <v>0.88759999999999994</v>
      </c>
      <c r="I6">
        <v>16792.580000000002</v>
      </c>
    </row>
    <row r="8" spans="1:12">
      <c r="A8" t="s">
        <v>2</v>
      </c>
      <c r="C8" t="s">
        <v>1</v>
      </c>
      <c r="D8">
        <v>2087566.01</v>
      </c>
      <c r="E8" t="s">
        <v>9</v>
      </c>
      <c r="F8">
        <v>0.85140000000000005</v>
      </c>
      <c r="I8">
        <v>2451846.2799999998</v>
      </c>
      <c r="K8">
        <v>1.5018</v>
      </c>
      <c r="L8" t="s">
        <v>19</v>
      </c>
    </row>
    <row r="9" spans="1:12">
      <c r="A9" t="s">
        <v>11</v>
      </c>
      <c r="C9" t="s">
        <v>9</v>
      </c>
      <c r="D9">
        <v>2451846.2799999998</v>
      </c>
      <c r="E9" t="s">
        <v>1</v>
      </c>
      <c r="I9">
        <v>2087566.01</v>
      </c>
    </row>
    <row r="10" spans="1:12">
      <c r="C10" t="s">
        <v>20</v>
      </c>
      <c r="D10">
        <f>D8*K8</f>
        <v>3135106.6338180001</v>
      </c>
      <c r="E10" t="s">
        <v>1</v>
      </c>
      <c r="I10">
        <v>2087566</v>
      </c>
      <c r="L10" t="s">
        <v>17</v>
      </c>
    </row>
    <row r="11" spans="1:12">
      <c r="C11" t="s">
        <v>20</v>
      </c>
      <c r="D11">
        <v>3135106.6338180001</v>
      </c>
      <c r="E11" t="s">
        <v>1</v>
      </c>
      <c r="F11">
        <v>1</v>
      </c>
      <c r="G11">
        <f>D11/I8</f>
        <v>1.2786717745689997</v>
      </c>
      <c r="H11">
        <f>D11/I10</f>
        <v>1.5018000071940241</v>
      </c>
      <c r="I11">
        <v>2087566</v>
      </c>
    </row>
    <row r="13" spans="1:12">
      <c r="A13" t="s">
        <v>2</v>
      </c>
      <c r="C13" t="s">
        <v>1</v>
      </c>
      <c r="D13">
        <v>4339408.41</v>
      </c>
      <c r="E13" t="s">
        <v>9</v>
      </c>
      <c r="I13">
        <v>5117030.4000000004</v>
      </c>
      <c r="L13" t="s">
        <v>19</v>
      </c>
    </row>
    <row r="15" spans="1:12">
      <c r="L15" s="1" t="s">
        <v>21</v>
      </c>
    </row>
    <row r="16" spans="1:12">
      <c r="K16" t="s">
        <v>10</v>
      </c>
    </row>
    <row r="17" spans="1:12">
      <c r="A17" t="s">
        <v>11</v>
      </c>
      <c r="C17" t="s">
        <v>12</v>
      </c>
      <c r="D17">
        <v>18417.98</v>
      </c>
      <c r="E17" t="s">
        <v>9</v>
      </c>
      <c r="I17">
        <v>24376.2</v>
      </c>
      <c r="K17">
        <v>0.88687000000000005</v>
      </c>
      <c r="L17" t="s">
        <v>19</v>
      </c>
    </row>
    <row r="18" spans="1:12">
      <c r="A18" t="s">
        <v>11</v>
      </c>
      <c r="C18" t="s">
        <v>12</v>
      </c>
      <c r="D18">
        <v>18417.98</v>
      </c>
      <c r="E18" t="s">
        <v>1</v>
      </c>
      <c r="I18">
        <f>D17/K17</f>
        <v>20767.395446908791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Tweedy, Browne Company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Bazhenov</dc:creator>
  <cp:lastModifiedBy>Mikhail Bazhenov</cp:lastModifiedBy>
  <dcterms:created xsi:type="dcterms:W3CDTF">2017-11-21T15:29:11Z</dcterms:created>
  <dcterms:modified xsi:type="dcterms:W3CDTF">2017-12-05T15:37:03Z</dcterms:modified>
</cp:coreProperties>
</file>