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worksheets/sheet839.xml" ContentType="application/vnd.openxmlformats-officedocument.spreadsheetml.worksheet+xml"/>
  <Override PartName="/xl/worksheets/sheet840.xml" ContentType="application/vnd.openxmlformats-officedocument.spreadsheetml.worksheet+xml"/>
  <Override PartName="/xl/worksheets/sheet841.xml" ContentType="application/vnd.openxmlformats-officedocument.spreadsheetml.worksheet+xml"/>
  <Override PartName="/xl/worksheets/sheet842.xml" ContentType="application/vnd.openxmlformats-officedocument.spreadsheetml.worksheet+xml"/>
  <Override PartName="/xl/worksheets/sheet843.xml" ContentType="application/vnd.openxmlformats-officedocument.spreadsheetml.worksheet+xml"/>
  <Override PartName="/xl/worksheets/sheet844.xml" ContentType="application/vnd.openxmlformats-officedocument.spreadsheetml.worksheet+xml"/>
  <Override PartName="/xl/worksheets/sheet845.xml" ContentType="application/vnd.openxmlformats-officedocument.spreadsheetml.worksheet+xml"/>
  <Override PartName="/xl/worksheets/sheet846.xml" ContentType="application/vnd.openxmlformats-officedocument.spreadsheetml.worksheet+xml"/>
  <Override PartName="/xl/worksheets/sheet847.xml" ContentType="application/vnd.openxmlformats-officedocument.spreadsheetml.worksheet+xml"/>
  <Override PartName="/xl/worksheets/sheet848.xml" ContentType="application/vnd.openxmlformats-officedocument.spreadsheetml.worksheet+xml"/>
  <Override PartName="/xl/worksheets/sheet849.xml" ContentType="application/vnd.openxmlformats-officedocument.spreadsheetml.worksheet+xml"/>
  <Override PartName="/xl/worksheets/sheet850.xml" ContentType="application/vnd.openxmlformats-officedocument.spreadsheetml.worksheet+xml"/>
  <Override PartName="/xl/worksheets/sheet851.xml" ContentType="application/vnd.openxmlformats-officedocument.spreadsheetml.worksheet+xml"/>
  <Override PartName="/xl/worksheets/sheet852.xml" ContentType="application/vnd.openxmlformats-officedocument.spreadsheetml.worksheet+xml"/>
  <Override PartName="/xl/worksheets/sheet853.xml" ContentType="application/vnd.openxmlformats-officedocument.spreadsheetml.worksheet+xml"/>
  <Override PartName="/xl/worksheets/sheet854.xml" ContentType="application/vnd.openxmlformats-officedocument.spreadsheetml.worksheet+xml"/>
  <Override PartName="/xl/worksheets/sheet855.xml" ContentType="application/vnd.openxmlformats-officedocument.spreadsheetml.worksheet+xml"/>
  <Override PartName="/xl/worksheets/sheet856.xml" ContentType="application/vnd.openxmlformats-officedocument.spreadsheetml.worksheet+xml"/>
  <Override PartName="/xl/worksheets/sheet857.xml" ContentType="application/vnd.openxmlformats-officedocument.spreadsheetml.worksheet+xml"/>
  <Override PartName="/xl/worksheets/sheet858.xml" ContentType="application/vnd.openxmlformats-officedocument.spreadsheetml.worksheet+xml"/>
  <Override PartName="/xl/worksheets/sheet859.xml" ContentType="application/vnd.openxmlformats-officedocument.spreadsheetml.worksheet+xml"/>
  <Override PartName="/xl/worksheets/sheet860.xml" ContentType="application/vnd.openxmlformats-officedocument.spreadsheetml.worksheet+xml"/>
  <Override PartName="/xl/worksheets/sheet861.xml" ContentType="application/vnd.openxmlformats-officedocument.spreadsheetml.worksheet+xml"/>
  <Override PartName="/xl/worksheets/sheet862.xml" ContentType="application/vnd.openxmlformats-officedocument.spreadsheetml.worksheet+xml"/>
  <Override PartName="/xl/worksheets/sheet863.xml" ContentType="application/vnd.openxmlformats-officedocument.spreadsheetml.worksheet+xml"/>
  <Override PartName="/xl/worksheets/sheet864.xml" ContentType="application/vnd.openxmlformats-officedocument.spreadsheetml.worksheet+xml"/>
  <Override PartName="/xl/worksheets/sheet865.xml" ContentType="application/vnd.openxmlformats-officedocument.spreadsheetml.worksheet+xml"/>
  <Override PartName="/xl/worksheets/sheet866.xml" ContentType="application/vnd.openxmlformats-officedocument.spreadsheetml.worksheet+xml"/>
  <Override PartName="/xl/worksheets/sheet867.xml" ContentType="application/vnd.openxmlformats-officedocument.spreadsheetml.worksheet+xml"/>
  <Override PartName="/xl/worksheets/sheet868.xml" ContentType="application/vnd.openxmlformats-officedocument.spreadsheetml.worksheet+xml"/>
  <Override PartName="/xl/worksheets/sheet869.xml" ContentType="application/vnd.openxmlformats-officedocument.spreadsheetml.worksheet+xml"/>
  <Override PartName="/xl/worksheets/sheet870.xml" ContentType="application/vnd.openxmlformats-officedocument.spreadsheetml.worksheet+xml"/>
  <Override PartName="/xl/worksheets/sheet871.xml" ContentType="application/vnd.openxmlformats-officedocument.spreadsheetml.worksheet+xml"/>
  <Override PartName="/xl/worksheets/sheet872.xml" ContentType="application/vnd.openxmlformats-officedocument.spreadsheetml.worksheet+xml"/>
  <Override PartName="/xl/worksheets/sheet873.xml" ContentType="application/vnd.openxmlformats-officedocument.spreadsheetml.worksheet+xml"/>
  <Override PartName="/xl/worksheets/sheet874.xml" ContentType="application/vnd.openxmlformats-officedocument.spreadsheetml.worksheet+xml"/>
  <Override PartName="/xl/worksheets/sheet875.xml" ContentType="application/vnd.openxmlformats-officedocument.spreadsheetml.worksheet+xml"/>
  <Override PartName="/xl/worksheets/sheet876.xml" ContentType="application/vnd.openxmlformats-officedocument.spreadsheetml.worksheet+xml"/>
  <Override PartName="/xl/worksheets/sheet877.xml" ContentType="application/vnd.openxmlformats-officedocument.spreadsheetml.worksheet+xml"/>
  <Override PartName="/xl/worksheets/sheet878.xml" ContentType="application/vnd.openxmlformats-officedocument.spreadsheetml.worksheet+xml"/>
  <Override PartName="/xl/worksheets/sheet879.xml" ContentType="application/vnd.openxmlformats-officedocument.spreadsheetml.worksheet+xml"/>
  <Override PartName="/xl/worksheets/sheet880.xml" ContentType="application/vnd.openxmlformats-officedocument.spreadsheetml.worksheet+xml"/>
  <Override PartName="/xl/worksheets/sheet881.xml" ContentType="application/vnd.openxmlformats-officedocument.spreadsheetml.worksheet+xml"/>
  <Override PartName="/xl/worksheets/sheet882.xml" ContentType="application/vnd.openxmlformats-officedocument.spreadsheetml.worksheet+xml"/>
  <Override PartName="/xl/worksheets/sheet883.xml" ContentType="application/vnd.openxmlformats-officedocument.spreadsheetml.worksheet+xml"/>
  <Override PartName="/xl/worksheets/sheet884.xml" ContentType="application/vnd.openxmlformats-officedocument.spreadsheetml.worksheet+xml"/>
  <Override PartName="/xl/worksheets/sheet885.xml" ContentType="application/vnd.openxmlformats-officedocument.spreadsheetml.worksheet+xml"/>
  <Override PartName="/xl/worksheets/sheet886.xml" ContentType="application/vnd.openxmlformats-officedocument.spreadsheetml.worksheet+xml"/>
  <Override PartName="/xl/worksheets/sheet887.xml" ContentType="application/vnd.openxmlformats-officedocument.spreadsheetml.worksheet+xml"/>
  <Override PartName="/xl/worksheets/sheet888.xml" ContentType="application/vnd.openxmlformats-officedocument.spreadsheetml.worksheet+xml"/>
  <Override PartName="/xl/worksheets/sheet889.xml" ContentType="application/vnd.openxmlformats-officedocument.spreadsheetml.worksheet+xml"/>
  <Override PartName="/xl/worksheets/sheet890.xml" ContentType="application/vnd.openxmlformats-officedocument.spreadsheetml.worksheet+xml"/>
  <Override PartName="/xl/worksheets/sheet891.xml" ContentType="application/vnd.openxmlformats-officedocument.spreadsheetml.worksheet+xml"/>
  <Override PartName="/xl/worksheets/sheet892.xml" ContentType="application/vnd.openxmlformats-officedocument.spreadsheetml.worksheet+xml"/>
  <Override PartName="/xl/worksheets/sheet893.xml" ContentType="application/vnd.openxmlformats-officedocument.spreadsheetml.worksheet+xml"/>
  <Override PartName="/xl/worksheets/sheet894.xml" ContentType="application/vnd.openxmlformats-officedocument.spreadsheetml.worksheet+xml"/>
  <Override PartName="/xl/worksheets/sheet895.xml" ContentType="application/vnd.openxmlformats-officedocument.spreadsheetml.worksheet+xml"/>
  <Override PartName="/xl/worksheets/sheet896.xml" ContentType="application/vnd.openxmlformats-officedocument.spreadsheetml.worksheet+xml"/>
  <Override PartName="/xl/worksheets/sheet897.xml" ContentType="application/vnd.openxmlformats-officedocument.spreadsheetml.worksheet+xml"/>
  <Override PartName="/xl/worksheets/sheet898.xml" ContentType="application/vnd.openxmlformats-officedocument.spreadsheetml.worksheet+xml"/>
  <Override PartName="/xl/worksheets/sheet899.xml" ContentType="application/vnd.openxmlformats-officedocument.spreadsheetml.worksheet+xml"/>
  <Override PartName="/xl/worksheets/sheet900.xml" ContentType="application/vnd.openxmlformats-officedocument.spreadsheetml.worksheet+xml"/>
  <Override PartName="/xl/worksheets/sheet901.xml" ContentType="application/vnd.openxmlformats-officedocument.spreadsheetml.worksheet+xml"/>
  <Override PartName="/xl/worksheets/sheet902.xml" ContentType="application/vnd.openxmlformats-officedocument.spreadsheetml.worksheet+xml"/>
  <Override PartName="/xl/worksheets/sheet903.xml" ContentType="application/vnd.openxmlformats-officedocument.spreadsheetml.worksheet+xml"/>
  <Override PartName="/xl/worksheets/sheet904.xml" ContentType="application/vnd.openxmlformats-officedocument.spreadsheetml.worksheet+xml"/>
  <Override PartName="/xl/worksheets/sheet905.xml" ContentType="application/vnd.openxmlformats-officedocument.spreadsheetml.worksheet+xml"/>
  <Override PartName="/xl/worksheets/sheet906.xml" ContentType="application/vnd.openxmlformats-officedocument.spreadsheetml.worksheet+xml"/>
  <Override PartName="/xl/worksheets/sheet907.xml" ContentType="application/vnd.openxmlformats-officedocument.spreadsheetml.worksheet+xml"/>
  <Override PartName="/xl/worksheets/sheet908.xml" ContentType="application/vnd.openxmlformats-officedocument.spreadsheetml.worksheet+xml"/>
  <Override PartName="/xl/worksheets/sheet909.xml" ContentType="application/vnd.openxmlformats-officedocument.spreadsheetml.worksheet+xml"/>
  <Override PartName="/xl/worksheets/sheet910.xml" ContentType="application/vnd.openxmlformats-officedocument.spreadsheetml.worksheet+xml"/>
  <Override PartName="/xl/worksheets/sheet911.xml" ContentType="application/vnd.openxmlformats-officedocument.spreadsheetml.worksheet+xml"/>
  <Override PartName="/xl/worksheets/sheet912.xml" ContentType="application/vnd.openxmlformats-officedocument.spreadsheetml.worksheet+xml"/>
  <Override PartName="/xl/worksheets/sheet913.xml" ContentType="application/vnd.openxmlformats-officedocument.spreadsheetml.worksheet+xml"/>
  <Override PartName="/xl/worksheets/sheet914.xml" ContentType="application/vnd.openxmlformats-officedocument.spreadsheetml.worksheet+xml"/>
  <Override PartName="/xl/worksheets/sheet915.xml" ContentType="application/vnd.openxmlformats-officedocument.spreadsheetml.worksheet+xml"/>
  <Override PartName="/xl/worksheets/sheet916.xml" ContentType="application/vnd.openxmlformats-officedocument.spreadsheetml.worksheet+xml"/>
  <Override PartName="/xl/worksheets/sheet917.xml" ContentType="application/vnd.openxmlformats-officedocument.spreadsheetml.worksheet+xml"/>
  <Override PartName="/xl/worksheets/sheet918.xml" ContentType="application/vnd.openxmlformats-officedocument.spreadsheetml.worksheet+xml"/>
  <Override PartName="/xl/worksheets/sheet919.xml" ContentType="application/vnd.openxmlformats-officedocument.spreadsheetml.worksheet+xml"/>
  <Override PartName="/xl/worksheets/sheet920.xml" ContentType="application/vnd.openxmlformats-officedocument.spreadsheetml.worksheet+xml"/>
  <Override PartName="/xl/worksheets/sheet921.xml" ContentType="application/vnd.openxmlformats-officedocument.spreadsheetml.worksheet+xml"/>
  <Override PartName="/xl/worksheets/sheet922.xml" ContentType="application/vnd.openxmlformats-officedocument.spreadsheetml.worksheet+xml"/>
  <Override PartName="/xl/worksheets/sheet923.xml" ContentType="application/vnd.openxmlformats-officedocument.spreadsheetml.worksheet+xml"/>
  <Override PartName="/xl/worksheets/sheet924.xml" ContentType="application/vnd.openxmlformats-officedocument.spreadsheetml.worksheet+xml"/>
  <Override PartName="/xl/worksheets/sheet925.xml" ContentType="application/vnd.openxmlformats-officedocument.spreadsheetml.worksheet+xml"/>
  <Override PartName="/xl/worksheets/sheet926.xml" ContentType="application/vnd.openxmlformats-officedocument.spreadsheetml.worksheet+xml"/>
  <Override PartName="/xl/worksheets/sheet927.xml" ContentType="application/vnd.openxmlformats-officedocument.spreadsheetml.worksheet+xml"/>
  <Override PartName="/xl/worksheets/sheet928.xml" ContentType="application/vnd.openxmlformats-officedocument.spreadsheetml.worksheet+xml"/>
  <Override PartName="/xl/worksheets/sheet929.xml" ContentType="application/vnd.openxmlformats-officedocument.spreadsheetml.worksheet+xml"/>
  <Override PartName="/xl/worksheets/sheet930.xml" ContentType="application/vnd.openxmlformats-officedocument.spreadsheetml.worksheet+xml"/>
  <Override PartName="/xl/worksheets/sheet931.xml" ContentType="application/vnd.openxmlformats-officedocument.spreadsheetml.worksheet+xml"/>
  <Override PartName="/xl/worksheets/sheet932.xml" ContentType="application/vnd.openxmlformats-officedocument.spreadsheetml.worksheet+xml"/>
  <Override PartName="/xl/worksheets/sheet933.xml" ContentType="application/vnd.openxmlformats-officedocument.spreadsheetml.worksheet+xml"/>
  <Override PartName="/xl/worksheets/sheet934.xml" ContentType="application/vnd.openxmlformats-officedocument.spreadsheetml.worksheet+xml"/>
  <Override PartName="/xl/worksheets/sheet935.xml" ContentType="application/vnd.openxmlformats-officedocument.spreadsheetml.worksheet+xml"/>
  <Override PartName="/xl/worksheets/sheet936.xml" ContentType="application/vnd.openxmlformats-officedocument.spreadsheetml.worksheet+xml"/>
  <Override PartName="/xl/worksheets/sheet937.xml" ContentType="application/vnd.openxmlformats-officedocument.spreadsheetml.worksheet+xml"/>
  <Override PartName="/xl/worksheets/sheet938.xml" ContentType="application/vnd.openxmlformats-officedocument.spreadsheetml.worksheet+xml"/>
  <Override PartName="/xl/worksheets/sheet939.xml" ContentType="application/vnd.openxmlformats-officedocument.spreadsheetml.worksheet+xml"/>
  <Override PartName="/xl/worksheets/sheet940.xml" ContentType="application/vnd.openxmlformats-officedocument.spreadsheetml.worksheet+xml"/>
  <Override PartName="/xl/worksheets/sheet941.xml" ContentType="application/vnd.openxmlformats-officedocument.spreadsheetml.worksheet+xml"/>
  <Override PartName="/xl/worksheets/sheet942.xml" ContentType="application/vnd.openxmlformats-officedocument.spreadsheetml.worksheet+xml"/>
  <Override PartName="/xl/worksheets/sheet943.xml" ContentType="application/vnd.openxmlformats-officedocument.spreadsheetml.worksheet+xml"/>
  <Override PartName="/xl/worksheets/sheet944.xml" ContentType="application/vnd.openxmlformats-officedocument.spreadsheetml.worksheet+xml"/>
  <Override PartName="/xl/worksheets/sheet945.xml" ContentType="application/vnd.openxmlformats-officedocument.spreadsheetml.worksheet+xml"/>
  <Override PartName="/xl/worksheets/sheet946.xml" ContentType="application/vnd.openxmlformats-officedocument.spreadsheetml.worksheet+xml"/>
  <Override PartName="/xl/worksheets/sheet947.xml" ContentType="application/vnd.openxmlformats-officedocument.spreadsheetml.worksheet+xml"/>
  <Override PartName="/xl/worksheets/sheet948.xml" ContentType="application/vnd.openxmlformats-officedocument.spreadsheetml.worksheet+xml"/>
  <Override PartName="/xl/worksheets/sheet949.xml" ContentType="application/vnd.openxmlformats-officedocument.spreadsheetml.worksheet+xml"/>
  <Override PartName="/xl/worksheets/sheet950.xml" ContentType="application/vnd.openxmlformats-officedocument.spreadsheetml.worksheet+xml"/>
  <Override PartName="/xl/worksheets/sheet951.xml" ContentType="application/vnd.openxmlformats-officedocument.spreadsheetml.worksheet+xml"/>
  <Override PartName="/xl/worksheets/sheet952.xml" ContentType="application/vnd.openxmlformats-officedocument.spreadsheetml.worksheet+xml"/>
  <Override PartName="/xl/worksheets/sheet953.xml" ContentType="application/vnd.openxmlformats-officedocument.spreadsheetml.worksheet+xml"/>
  <Override PartName="/xl/worksheets/sheet954.xml" ContentType="application/vnd.openxmlformats-officedocument.spreadsheetml.worksheet+xml"/>
  <Override PartName="/xl/worksheets/sheet955.xml" ContentType="application/vnd.openxmlformats-officedocument.spreadsheetml.worksheet+xml"/>
  <Override PartName="/xl/worksheets/sheet956.xml" ContentType="application/vnd.openxmlformats-officedocument.spreadsheetml.worksheet+xml"/>
  <Override PartName="/xl/worksheets/sheet957.xml" ContentType="application/vnd.openxmlformats-officedocument.spreadsheetml.worksheet+xml"/>
  <Override PartName="/xl/worksheets/sheet958.xml" ContentType="application/vnd.openxmlformats-officedocument.spreadsheetml.worksheet+xml"/>
  <Override PartName="/xl/worksheets/sheet959.xml" ContentType="application/vnd.openxmlformats-officedocument.spreadsheetml.worksheet+xml"/>
  <Override PartName="/xl/worksheets/sheet960.xml" ContentType="application/vnd.openxmlformats-officedocument.spreadsheetml.worksheet+xml"/>
  <Override PartName="/xl/worksheets/sheet961.xml" ContentType="application/vnd.openxmlformats-officedocument.spreadsheetml.worksheet+xml"/>
  <Override PartName="/xl/worksheets/sheet962.xml" ContentType="application/vnd.openxmlformats-officedocument.spreadsheetml.worksheet+xml"/>
  <Override PartName="/xl/worksheets/sheet963.xml" ContentType="application/vnd.openxmlformats-officedocument.spreadsheetml.worksheet+xml"/>
  <Override PartName="/xl/worksheets/sheet9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90956D0-2B69-4A94-8D31-4A5167F9EF2C}" xr6:coauthVersionLast="47" xr6:coauthVersionMax="47" xr10:uidLastSave="{00000000-0000-0000-0000-000000000000}"/>
  <bookViews>
    <workbookView xWindow="-120" yWindow="-120" windowWidth="20730" windowHeight="11160" tabRatio="858" xr2:uid="{00000000-000D-0000-FFFF-FFFF00000000}"/>
  </bookViews>
  <sheets>
    <sheet name="17-09" sheetId="997" r:id="rId1"/>
    <sheet name="10-09" sheetId="996" r:id="rId2"/>
    <sheet name="04-09" sheetId="995" r:id="rId3"/>
    <sheet name="29-08" sheetId="994" r:id="rId4"/>
    <sheet name="21-08" sheetId="993" r:id="rId5"/>
    <sheet name="13-08" sheetId="992" r:id="rId6"/>
    <sheet name="07-08" sheetId="991" r:id="rId7"/>
    <sheet name="29-07" sheetId="990" r:id="rId8"/>
    <sheet name="24-07" sheetId="989" r:id="rId9"/>
    <sheet name="19-07" sheetId="988" r:id="rId10"/>
    <sheet name="15-07" sheetId="987" r:id="rId11"/>
    <sheet name="08-07" sheetId="986" r:id="rId12"/>
    <sheet name="05-07" sheetId="985" r:id="rId13"/>
    <sheet name="03-07" sheetId="984" r:id="rId14"/>
    <sheet name="28-06" sheetId="983" r:id="rId15"/>
    <sheet name="25-06" sheetId="982" r:id="rId16"/>
    <sheet name="19-06" sheetId="981" r:id="rId17"/>
    <sheet name="11-06" sheetId="980" r:id="rId18"/>
    <sheet name="04-06" sheetId="979" r:id="rId19"/>
    <sheet name="30-05" sheetId="978" r:id="rId20"/>
    <sheet name="21-05" sheetId="977" r:id="rId21"/>
    <sheet name="17-05" sheetId="976" r:id="rId22"/>
    <sheet name="14-05" sheetId="975" r:id="rId23"/>
    <sheet name="10-05" sheetId="974" r:id="rId24"/>
    <sheet name="6-05-24" sheetId="973" r:id="rId25"/>
    <sheet name="30-04-24" sheetId="972" r:id="rId26"/>
    <sheet name="25-04-24" sheetId="971" r:id="rId27"/>
    <sheet name="22-04-24" sheetId="970" r:id="rId28"/>
    <sheet name="11-04" sheetId="969" r:id="rId29"/>
    <sheet name="08-04" sheetId="968" r:id="rId30"/>
    <sheet name="3-4-24" sheetId="967" r:id="rId31"/>
    <sheet name="26-03-24" sheetId="966" r:id="rId32"/>
    <sheet name="21-03-24" sheetId="965" r:id="rId33"/>
    <sheet name="12-3-24" sheetId="964" r:id="rId34"/>
    <sheet name="04-03-24" sheetId="963" r:id="rId35"/>
    <sheet name="1-3-24" sheetId="962" r:id="rId36"/>
    <sheet name="26-2-24" sheetId="961" r:id="rId37"/>
    <sheet name="21-2-24" sheetId="959" r:id="rId38"/>
    <sheet name="23-02-24" sheetId="960" r:id="rId39"/>
    <sheet name="19-2-24" sheetId="958" r:id="rId40"/>
    <sheet name="14-02-24" sheetId="957" r:id="rId41"/>
    <sheet name="10-02-24" sheetId="956" r:id="rId42"/>
    <sheet name="09-02-24" sheetId="955" r:id="rId43"/>
    <sheet name="07-02-24" sheetId="954" r:id="rId44"/>
    <sheet name="31-01-24" sheetId="953" r:id="rId45"/>
    <sheet name="15-01-24" sheetId="952" r:id="rId46"/>
    <sheet name="12-01-24" sheetId="951" r:id="rId47"/>
    <sheet name="09-01-24" sheetId="950" r:id="rId48"/>
    <sheet name="04-01-24" sheetId="949" r:id="rId49"/>
    <sheet name="29-12-23" sheetId="948" r:id="rId50"/>
    <sheet name="26-12-23" sheetId="947" r:id="rId51"/>
    <sheet name="22-12-23" sheetId="946" r:id="rId52"/>
    <sheet name="20-12-23" sheetId="945" r:id="rId53"/>
    <sheet name="17-12-23" sheetId="944" r:id="rId54"/>
    <sheet name="15-12-23" sheetId="943" r:id="rId55"/>
    <sheet name="13-12-23" sheetId="942" r:id="rId56"/>
    <sheet name="11-12-23" sheetId="941" r:id="rId57"/>
    <sheet name="07-12-23" sheetId="940" r:id="rId58"/>
    <sheet name="06-12-23" sheetId="939" r:id="rId59"/>
    <sheet name="05-12-23" sheetId="938" r:id="rId60"/>
    <sheet name="04-12-23" sheetId="937" r:id="rId61"/>
    <sheet name="30-11-23" sheetId="936" r:id="rId62"/>
    <sheet name="29-11-23" sheetId="935" r:id="rId63"/>
    <sheet name="27-11-23" sheetId="934" r:id="rId64"/>
    <sheet name="21-11-23" sheetId="933" r:id="rId65"/>
    <sheet name="16-11-23" sheetId="932" r:id="rId66"/>
    <sheet name="13-11-23" sheetId="931" r:id="rId67"/>
    <sheet name="10-11-23" sheetId="930" r:id="rId68"/>
    <sheet name="08-11-23" sheetId="929" r:id="rId69"/>
    <sheet name="06-11-23" sheetId="928" r:id="rId70"/>
    <sheet name="03-11-23" sheetId="927" r:id="rId71"/>
    <sheet name="01-11-23" sheetId="926" r:id="rId72"/>
    <sheet name="30-10-23" sheetId="925" r:id="rId73"/>
    <sheet name="27-10-23" sheetId="924" r:id="rId74"/>
    <sheet name="25-10-23" sheetId="923" r:id="rId75"/>
    <sheet name="23-10-23" sheetId="922" r:id="rId76"/>
    <sheet name="18-10-23" sheetId="921" r:id="rId77"/>
    <sheet name="16-10-23" sheetId="920" r:id="rId78"/>
    <sheet name="11-10-23" sheetId="919" r:id="rId79"/>
    <sheet name="09-10-23" sheetId="918" r:id="rId80"/>
    <sheet name="06-10-23" sheetId="917" r:id="rId81"/>
    <sheet name="04-10-23" sheetId="916" r:id="rId82"/>
    <sheet name="02-10-23" sheetId="915" r:id="rId83"/>
    <sheet name="29-09-23" sheetId="914" r:id="rId84"/>
    <sheet name="27-09-23" sheetId="913" r:id="rId85"/>
    <sheet name="25-09-23" sheetId="912" r:id="rId86"/>
    <sheet name="22-09-23" sheetId="911" r:id="rId87"/>
    <sheet name="20-09-23" sheetId="910" r:id="rId88"/>
    <sheet name="18-09-23" sheetId="909" r:id="rId89"/>
    <sheet name="15-09-23" sheetId="908" r:id="rId90"/>
    <sheet name="13-09-23" sheetId="907" r:id="rId91"/>
    <sheet name="11-09-23" sheetId="906" r:id="rId92"/>
    <sheet name="08-09-23" sheetId="905" r:id="rId93"/>
    <sheet name="06-09-23" sheetId="904" r:id="rId94"/>
    <sheet name="05-09-23" sheetId="903" r:id="rId95"/>
    <sheet name="04-09-23" sheetId="902" r:id="rId96"/>
    <sheet name="01-09-23" sheetId="901" r:id="rId97"/>
    <sheet name="28-08-23" sheetId="900" r:id="rId98"/>
    <sheet name="26-08-23" sheetId="899" r:id="rId99"/>
    <sheet name="24-08-23" sheetId="898" r:id="rId100"/>
    <sheet name="23-08-23" sheetId="897" r:id="rId101"/>
    <sheet name="21-08-23" sheetId="896" r:id="rId102"/>
    <sheet name="16-08-23" sheetId="895" r:id="rId103"/>
    <sheet name="14-08-23" sheetId="894" r:id="rId104"/>
    <sheet name="11-08-23" sheetId="893" r:id="rId105"/>
    <sheet name="09-08-23" sheetId="892" r:id="rId106"/>
    <sheet name="08-08-23" sheetId="891" r:id="rId107"/>
    <sheet name="07-08-23" sheetId="890" r:id="rId108"/>
    <sheet name="04-08-23" sheetId="889" r:id="rId109"/>
    <sheet name="01-08-23" sheetId="888" r:id="rId110"/>
    <sheet name="31-07-23" sheetId="887" r:id="rId111"/>
    <sheet name="26-07-23" sheetId="886" r:id="rId112"/>
    <sheet name="25-07-23" sheetId="885" r:id="rId113"/>
    <sheet name="24-07-23" sheetId="884" r:id="rId114"/>
    <sheet name="19-07-23" sheetId="883" r:id="rId115"/>
    <sheet name="18-07-23" sheetId="882" r:id="rId116"/>
    <sheet name="17-07-23" sheetId="881" r:id="rId117"/>
    <sheet name="14-07-23" sheetId="880" r:id="rId118"/>
    <sheet name="13-07-23" sheetId="879" r:id="rId119"/>
    <sheet name="12-07-23" sheetId="878" r:id="rId120"/>
    <sheet name="11-07-23" sheetId="877" r:id="rId121"/>
    <sheet name="10-07-23" sheetId="876" r:id="rId122"/>
    <sheet name="07-07-23" sheetId="875" r:id="rId123"/>
    <sheet name="05-07-23" sheetId="874" r:id="rId124"/>
    <sheet name="04-07-23" sheetId="873" r:id="rId125"/>
    <sheet name="03-07-23" sheetId="872" r:id="rId126"/>
    <sheet name="30-06-23" sheetId="871" r:id="rId127"/>
    <sheet name="29-06-23" sheetId="870" r:id="rId128"/>
    <sheet name="28-06-23" sheetId="869" r:id="rId129"/>
    <sheet name="27-06-23" sheetId="868" r:id="rId130"/>
    <sheet name="26-06-23" sheetId="867" r:id="rId131"/>
    <sheet name="23-06-23" sheetId="866" r:id="rId132"/>
    <sheet name="22-06-23" sheetId="865" r:id="rId133"/>
    <sheet name="21-06-23" sheetId="864" r:id="rId134"/>
    <sheet name="16-06-23" sheetId="863" r:id="rId135"/>
    <sheet name="15-06-23" sheetId="861" r:id="rId136"/>
    <sheet name="14-06-23" sheetId="860" r:id="rId137"/>
    <sheet name="13-06-23" sheetId="859" r:id="rId138"/>
    <sheet name="12-06-23" sheetId="858" r:id="rId139"/>
    <sheet name="08-06-23" sheetId="857" r:id="rId140"/>
    <sheet name="07-06-23" sheetId="856" r:id="rId141"/>
    <sheet name="06-06-23" sheetId="855" r:id="rId142"/>
    <sheet name="05-06-23" sheetId="854" r:id="rId143"/>
    <sheet name="02-06-23" sheetId="853" r:id="rId144"/>
    <sheet name="01-06-23" sheetId="852" r:id="rId145"/>
    <sheet name="31-05-23" sheetId="851" r:id="rId146"/>
    <sheet name="30-05-23" sheetId="850" r:id="rId147"/>
    <sheet name="29-05-23" sheetId="849" r:id="rId148"/>
    <sheet name="24-05-23" sheetId="848" r:id="rId149"/>
    <sheet name="23-05-23" sheetId="847" r:id="rId150"/>
    <sheet name="22-05-23" sheetId="846" r:id="rId151"/>
    <sheet name="19-05-23" sheetId="845" r:id="rId152"/>
    <sheet name="18-05-23" sheetId="844" r:id="rId153"/>
    <sheet name="17-05-23" sheetId="843" r:id="rId154"/>
    <sheet name="16-05-23" sheetId="842" r:id="rId155"/>
    <sheet name="15-05-23" sheetId="841" r:id="rId156"/>
    <sheet name="12-05-23" sheetId="840" r:id="rId157"/>
    <sheet name="11-05-23" sheetId="839" r:id="rId158"/>
    <sheet name="10-05-23" sheetId="838" r:id="rId159"/>
    <sheet name="09-05-23" sheetId="837" r:id="rId160"/>
    <sheet name="08-05-23" sheetId="836" r:id="rId161"/>
    <sheet name="05-05-23" sheetId="835" r:id="rId162"/>
    <sheet name="04-05-23" sheetId="834" r:id="rId163"/>
    <sheet name="03-05-23" sheetId="833" r:id="rId164"/>
    <sheet name="02-05-23" sheetId="832" r:id="rId165"/>
    <sheet name="28-04-23" sheetId="831" r:id="rId166"/>
    <sheet name="27-04-23" sheetId="830" r:id="rId167"/>
    <sheet name="26-04-23" sheetId="829" r:id="rId168"/>
    <sheet name="25-04-23" sheetId="828" r:id="rId169"/>
    <sheet name="24-04-23" sheetId="827" r:id="rId170"/>
    <sheet name="21-04-23" sheetId="826" r:id="rId171"/>
    <sheet name="20-04-23" sheetId="825" r:id="rId172"/>
    <sheet name="19-04-23" sheetId="824" r:id="rId173"/>
    <sheet name="18-04-23" sheetId="823" r:id="rId174"/>
    <sheet name="17-04-23" sheetId="822" r:id="rId175"/>
    <sheet name="14-04-23" sheetId="821" r:id="rId176"/>
    <sheet name="13-04-23" sheetId="820" r:id="rId177"/>
    <sheet name="12-04-23" sheetId="819" r:id="rId178"/>
    <sheet name="11-04-23" sheetId="818" r:id="rId179"/>
    <sheet name="10-04-23" sheetId="817" r:id="rId180"/>
    <sheet name="05-04-23" sheetId="816" r:id="rId181"/>
    <sheet name="04-04-23" sheetId="815" r:id="rId182"/>
    <sheet name="03-04-23" sheetId="813" r:id="rId183"/>
    <sheet name="31-03-23" sheetId="814" r:id="rId184"/>
    <sheet name="30-03-23" sheetId="812" r:id="rId185"/>
    <sheet name="29-03-23" sheetId="811" r:id="rId186"/>
    <sheet name="28-03-23" sheetId="810" r:id="rId187"/>
    <sheet name="27-03-23" sheetId="809" r:id="rId188"/>
    <sheet name="26-03-23" sheetId="808" r:id="rId189"/>
    <sheet name="25-03-23" sheetId="807" r:id="rId190"/>
    <sheet name="24-03-23" sheetId="806" r:id="rId191"/>
    <sheet name="23-03-23" sheetId="805" r:id="rId192"/>
    <sheet name="22-03-23" sheetId="804" r:id="rId193"/>
    <sheet name="21-03-23" sheetId="803" r:id="rId194"/>
    <sheet name="20-03-23" sheetId="802" r:id="rId195"/>
    <sheet name="17-03-23" sheetId="801" r:id="rId196"/>
    <sheet name="16-03-23" sheetId="800" r:id="rId197"/>
    <sheet name="15-03-23" sheetId="799" r:id="rId198"/>
    <sheet name="14-03-23" sheetId="798" r:id="rId199"/>
    <sheet name="13-03-23" sheetId="797" r:id="rId200"/>
    <sheet name="10-03-23" sheetId="796" r:id="rId201"/>
    <sheet name="09-03-23" sheetId="795" r:id="rId202"/>
    <sheet name="08-03-23" sheetId="794" r:id="rId203"/>
    <sheet name="07-03-23" sheetId="793" r:id="rId204"/>
    <sheet name="06-03-23" sheetId="792" r:id="rId205"/>
    <sheet name="03-03-23" sheetId="791" r:id="rId206"/>
    <sheet name="02-03-23" sheetId="790" r:id="rId207"/>
    <sheet name="01-03-23" sheetId="789" r:id="rId208"/>
    <sheet name="28-02-23" sheetId="788" r:id="rId209"/>
    <sheet name="27-02-23" sheetId="787" r:id="rId210"/>
    <sheet name="24-02-23" sheetId="786" r:id="rId211"/>
    <sheet name="23-02-23" sheetId="785" r:id="rId212"/>
    <sheet name="22-02-23" sheetId="784" r:id="rId213"/>
    <sheet name="17-02-23" sheetId="783" r:id="rId214"/>
    <sheet name="16-02-23" sheetId="782" r:id="rId215"/>
    <sheet name="15-02-23" sheetId="781" r:id="rId216"/>
    <sheet name="14-02-23" sheetId="780" r:id="rId217"/>
    <sheet name="13-02-23" sheetId="779" r:id="rId218"/>
    <sheet name="10-02-23" sheetId="778" r:id="rId219"/>
    <sheet name="09-02-23" sheetId="777" r:id="rId220"/>
    <sheet name="08-02-23" sheetId="776" r:id="rId221"/>
    <sheet name="07-02-23" sheetId="775" r:id="rId222"/>
    <sheet name="06-02-23" sheetId="774" r:id="rId223"/>
    <sheet name="03-02-23" sheetId="773" r:id="rId224"/>
    <sheet name="02-02-23" sheetId="772" r:id="rId225"/>
    <sheet name="01-02-23" sheetId="771" r:id="rId226"/>
    <sheet name="31-01-23" sheetId="770" r:id="rId227"/>
    <sheet name="30-01-23" sheetId="769" r:id="rId228"/>
    <sheet name="29-01-23" sheetId="768" r:id="rId229"/>
    <sheet name="28-01-23" sheetId="767" r:id="rId230"/>
    <sheet name="27-01-23" sheetId="766" r:id="rId231"/>
    <sheet name="26-01-23" sheetId="765" r:id="rId232"/>
    <sheet name="25-01-23" sheetId="764" r:id="rId233"/>
    <sheet name="24-01-23" sheetId="763" r:id="rId234"/>
    <sheet name="23-01-23" sheetId="762" r:id="rId235"/>
    <sheet name="20-01-23" sheetId="761" r:id="rId236"/>
    <sheet name="19-01-23" sheetId="760" r:id="rId237"/>
    <sheet name="18-01-23" sheetId="759" r:id="rId238"/>
    <sheet name="17-01-23" sheetId="758" r:id="rId239"/>
    <sheet name="16-01-23" sheetId="757" r:id="rId240"/>
    <sheet name="13-01-23" sheetId="756" r:id="rId241"/>
    <sheet name="12-01-23" sheetId="755" r:id="rId242"/>
    <sheet name="11-01-23" sheetId="754" r:id="rId243"/>
    <sheet name="10-01-23" sheetId="753" r:id="rId244"/>
    <sheet name="09-01-23" sheetId="752" r:id="rId245"/>
    <sheet name="06-01-23" sheetId="751" r:id="rId246"/>
    <sheet name="05-01-23" sheetId="750" r:id="rId247"/>
    <sheet name="04-01-23" sheetId="749" r:id="rId248"/>
    <sheet name="03-01-23" sheetId="748" r:id="rId249"/>
    <sheet name="02-01-23" sheetId="747" r:id="rId250"/>
    <sheet name="30-12-22" sheetId="746" r:id="rId251"/>
    <sheet name="29-12-22" sheetId="745" r:id="rId252"/>
    <sheet name="28-12-22" sheetId="744" r:id="rId253"/>
    <sheet name="27-12-22" sheetId="743" r:id="rId254"/>
    <sheet name="26-12-22" sheetId="741" r:id="rId255"/>
    <sheet name="25-12-22" sheetId="742" r:id="rId256"/>
    <sheet name="24-12-22" sheetId="740" r:id="rId257"/>
    <sheet name="23-12-22" sheetId="739" r:id="rId258"/>
    <sheet name="22-12-22" sheetId="738" r:id="rId259"/>
    <sheet name="21-12-22" sheetId="737" r:id="rId260"/>
    <sheet name="20-12-22" sheetId="736" r:id="rId261"/>
    <sheet name="19-12-22" sheetId="735" r:id="rId262"/>
    <sheet name="16-12-22" sheetId="734" r:id="rId263"/>
    <sheet name="15-12-22" sheetId="733" r:id="rId264"/>
    <sheet name="14-12-22" sheetId="732" r:id="rId265"/>
    <sheet name="13-12-22" sheetId="731" r:id="rId266"/>
    <sheet name="12-12-22" sheetId="730" r:id="rId267"/>
    <sheet name="09-12-22" sheetId="729" r:id="rId268"/>
    <sheet name="08-12-22" sheetId="728" r:id="rId269"/>
    <sheet name="07-12-22" sheetId="727" r:id="rId270"/>
    <sheet name="06-12-22" sheetId="726" r:id="rId271"/>
    <sheet name="05-12-22" sheetId="725" r:id="rId272"/>
    <sheet name="02-12-22" sheetId="724" r:id="rId273"/>
    <sheet name="01-12-22" sheetId="723" r:id="rId274"/>
    <sheet name="30-11-22" sheetId="722" r:id="rId275"/>
    <sheet name="29-11-22" sheetId="721" r:id="rId276"/>
    <sheet name="28-11-22" sheetId="720" r:id="rId277"/>
    <sheet name="25-11-22" sheetId="719" r:id="rId278"/>
    <sheet name="24-11-22" sheetId="718" r:id="rId279"/>
    <sheet name="23-11-22" sheetId="717" r:id="rId280"/>
    <sheet name="22-11-2022" sheetId="716" r:id="rId281"/>
    <sheet name="18-11-2022" sheetId="715" r:id="rId282"/>
    <sheet name="17-11-22" sheetId="714" r:id="rId283"/>
    <sheet name="16-11-22" sheetId="713" r:id="rId284"/>
    <sheet name="15-11-22" sheetId="712" r:id="rId285"/>
    <sheet name="14-11-22" sheetId="711" r:id="rId286"/>
    <sheet name="11-11-22" sheetId="710" r:id="rId287"/>
    <sheet name="10-11-22" sheetId="709" r:id="rId288"/>
    <sheet name="09-11-22" sheetId="708" r:id="rId289"/>
    <sheet name="08-11-22" sheetId="707" r:id="rId290"/>
    <sheet name="07-11-22" sheetId="706" r:id="rId291"/>
    <sheet name="04-11-22" sheetId="705" r:id="rId292"/>
    <sheet name="03-11-22" sheetId="704" r:id="rId293"/>
    <sheet name="02-11-2022" sheetId="703" r:id="rId294"/>
    <sheet name="01-10-22" sheetId="702" r:id="rId295"/>
    <sheet name="31-10-22" sheetId="701" r:id="rId296"/>
    <sheet name="28-10-22" sheetId="700" r:id="rId297"/>
    <sheet name="27-10-22" sheetId="699" r:id="rId298"/>
    <sheet name="26-10-22" sheetId="698" r:id="rId299"/>
    <sheet name="25-10-22" sheetId="697" r:id="rId300"/>
    <sheet name="24-10-22" sheetId="696" r:id="rId301"/>
    <sheet name="21-10-22" sheetId="695" r:id="rId302"/>
    <sheet name="20-10-22" sheetId="694" r:id="rId303"/>
    <sheet name="19-10-22" sheetId="693" r:id="rId304"/>
    <sheet name="18-10-22" sheetId="692" r:id="rId305"/>
    <sheet name="17-10-22" sheetId="691" r:id="rId306"/>
    <sheet name="14-10-22" sheetId="690" r:id="rId307"/>
    <sheet name="13-10-22" sheetId="689" r:id="rId308"/>
    <sheet name="12-10-22" sheetId="688" r:id="rId309"/>
    <sheet name="11-10-22" sheetId="687" r:id="rId310"/>
    <sheet name="06-10-22" sheetId="686" r:id="rId311"/>
    <sheet name="05-10-22" sheetId="685" r:id="rId312"/>
    <sheet name="04-10-22" sheetId="684" r:id="rId313"/>
    <sheet name="03-10-22" sheetId="683" r:id="rId314"/>
    <sheet name="30-09-22" sheetId="682" r:id="rId315"/>
    <sheet name="29-09-22" sheetId="681" r:id="rId316"/>
    <sheet name="28-09-22" sheetId="680" r:id="rId317"/>
    <sheet name="27-09-22" sheetId="679" r:id="rId318"/>
    <sheet name="26-09-22" sheetId="678" r:id="rId319"/>
    <sheet name="23-09-22" sheetId="677" r:id="rId320"/>
    <sheet name="22-09-22" sheetId="676" r:id="rId321"/>
    <sheet name="21-09-22" sheetId="675" r:id="rId322"/>
    <sheet name="20-09-22" sheetId="674" r:id="rId323"/>
    <sheet name="19-09-22" sheetId="673" r:id="rId324"/>
    <sheet name="16-09-22" sheetId="672" r:id="rId325"/>
    <sheet name="15-09-22" sheetId="671" r:id="rId326"/>
    <sheet name="14-09-22" sheetId="670" r:id="rId327"/>
    <sheet name="13-09-22" sheetId="669" r:id="rId328"/>
    <sheet name="12-09-22" sheetId="668" r:id="rId329"/>
    <sheet name="09-09-22" sheetId="667" r:id="rId330"/>
    <sheet name="08-09-22" sheetId="666" r:id="rId331"/>
    <sheet name="07-09-22" sheetId="665" r:id="rId332"/>
    <sheet name="06-09-22" sheetId="664" r:id="rId333"/>
    <sheet name="05-09-22" sheetId="663" r:id="rId334"/>
    <sheet name="02-09-22" sheetId="662" r:id="rId335"/>
    <sheet name="01-09-22" sheetId="661" r:id="rId336"/>
    <sheet name="31-08-22" sheetId="660" r:id="rId337"/>
    <sheet name="30-08-22" sheetId="659" r:id="rId338"/>
    <sheet name="29-08-22" sheetId="658" r:id="rId339"/>
    <sheet name="26-08-22" sheetId="657" r:id="rId340"/>
    <sheet name="25-08-22" sheetId="656" r:id="rId341"/>
    <sheet name="24-08-22" sheetId="655" r:id="rId342"/>
    <sheet name="23-08-22" sheetId="654" r:id="rId343"/>
    <sheet name="22-08-22" sheetId="653" r:id="rId344"/>
    <sheet name="19-08-22" sheetId="652" r:id="rId345"/>
    <sheet name="18-08-22" sheetId="651" r:id="rId346"/>
    <sheet name="17-08-22" sheetId="650" r:id="rId347"/>
    <sheet name="16-08-22" sheetId="649" r:id="rId348"/>
    <sheet name="12-08-22" sheetId="648" r:id="rId349"/>
    <sheet name="11-08-22" sheetId="647" r:id="rId350"/>
    <sheet name="10-08-22" sheetId="646" r:id="rId351"/>
    <sheet name="09-08-22" sheetId="645" r:id="rId352"/>
    <sheet name="08-08-22" sheetId="644" r:id="rId353"/>
    <sheet name="05-08-22" sheetId="643" r:id="rId354"/>
    <sheet name="04-08-22" sheetId="642" r:id="rId355"/>
    <sheet name="03-08-22" sheetId="641" r:id="rId356"/>
    <sheet name="02-08-22" sheetId="640" r:id="rId357"/>
    <sheet name="01-08-22" sheetId="639" r:id="rId358"/>
    <sheet name="29-07-22" sheetId="638" r:id="rId359"/>
    <sheet name="28-07-22" sheetId="637" r:id="rId360"/>
    <sheet name="27-07-22" sheetId="636" r:id="rId361"/>
    <sheet name="26-07-22" sheetId="635" r:id="rId362"/>
    <sheet name="25-07-22" sheetId="634" r:id="rId363"/>
    <sheet name="22-07-22" sheetId="633" r:id="rId364"/>
    <sheet name="21-07-22" sheetId="632" r:id="rId365"/>
    <sheet name="20-07-22" sheetId="631" r:id="rId366"/>
    <sheet name="19-07-22" sheetId="630" r:id="rId367"/>
    <sheet name="18-07-22" sheetId="629" r:id="rId368"/>
    <sheet name="15-07-22" sheetId="628" r:id="rId369"/>
    <sheet name="14-07-22" sheetId="627" r:id="rId370"/>
    <sheet name="13-07-22" sheetId="626" r:id="rId371"/>
    <sheet name="12-07-22" sheetId="625" r:id="rId372"/>
    <sheet name="11-07-22" sheetId="624" r:id="rId373"/>
    <sheet name="08-07-22" sheetId="623" r:id="rId374"/>
    <sheet name="07-07-22" sheetId="622" r:id="rId375"/>
    <sheet name="06-07-22" sheetId="621" r:id="rId376"/>
    <sheet name="05-07-22" sheetId="620" r:id="rId377"/>
    <sheet name="04-07-22" sheetId="619" r:id="rId378"/>
    <sheet name="01-07-22" sheetId="618" r:id="rId379"/>
    <sheet name="30-06-22" sheetId="617" r:id="rId380"/>
    <sheet name="29-06-22" sheetId="616" r:id="rId381"/>
    <sheet name="28-06-22" sheetId="615" r:id="rId382"/>
    <sheet name="27-06-22" sheetId="614" r:id="rId383"/>
    <sheet name="24-06-22" sheetId="613" r:id="rId384"/>
    <sheet name="23-06-22" sheetId="612" r:id="rId385"/>
    <sheet name="21-06-22" sheetId="611" r:id="rId386"/>
    <sheet name="16-06-22" sheetId="610" r:id="rId387"/>
    <sheet name="15-06-22" sheetId="609" r:id="rId388"/>
    <sheet name="14-06-22" sheetId="608" r:id="rId389"/>
    <sheet name="13-06-22" sheetId="607" r:id="rId390"/>
    <sheet name="10-06-22" sheetId="606" r:id="rId391"/>
    <sheet name="09-06-22" sheetId="605" r:id="rId392"/>
    <sheet name="08-06-22" sheetId="604" r:id="rId393"/>
    <sheet name="07-06-22" sheetId="603" r:id="rId394"/>
    <sheet name="06-06-22" sheetId="602" r:id="rId395"/>
    <sheet name="03-06-22" sheetId="601" r:id="rId396"/>
    <sheet name="02-06-22" sheetId="600" r:id="rId397"/>
    <sheet name="01-06-22" sheetId="599" r:id="rId398"/>
    <sheet name="31-05-22" sheetId="598" r:id="rId399"/>
    <sheet name="30-05-22" sheetId="597" r:id="rId400"/>
    <sheet name="27-05-22" sheetId="596" r:id="rId401"/>
    <sheet name="26-05-22" sheetId="595" r:id="rId402"/>
    <sheet name="24-05-22" sheetId="594" r:id="rId403"/>
    <sheet name="23-05-22" sheetId="593" r:id="rId404"/>
    <sheet name="20-05-22" sheetId="592" r:id="rId405"/>
    <sheet name="19-05-22" sheetId="591" r:id="rId406"/>
    <sheet name="17-05-22" sheetId="590" r:id="rId407"/>
    <sheet name="16-05-22" sheetId="589" r:id="rId408"/>
    <sheet name="13-05-22" sheetId="588" r:id="rId409"/>
    <sheet name="12-05-22" sheetId="587" r:id="rId410"/>
    <sheet name="11-05-22" sheetId="586" r:id="rId411"/>
    <sheet name="10-05-22" sheetId="585" r:id="rId412"/>
    <sheet name="09-05-22" sheetId="584" r:id="rId413"/>
    <sheet name="06-05-22" sheetId="583" r:id="rId414"/>
    <sheet name="05-05-2022" sheetId="582" r:id="rId415"/>
    <sheet name="04-05-22" sheetId="581" r:id="rId416"/>
    <sheet name="03-05-22" sheetId="580" r:id="rId417"/>
    <sheet name="02-05-22" sheetId="579" r:id="rId418"/>
    <sheet name="29-04-22" sheetId="578" r:id="rId419"/>
    <sheet name="28-04-22" sheetId="577" r:id="rId420"/>
    <sheet name="27-04-22" sheetId="576" r:id="rId421"/>
    <sheet name="26-04-22" sheetId="575" r:id="rId422"/>
    <sheet name="25-04-22" sheetId="574" r:id="rId423"/>
    <sheet name="22-04-22" sheetId="573" r:id="rId424"/>
    <sheet name="21-04-22" sheetId="572" r:id="rId425"/>
    <sheet name="20-04-22" sheetId="571" r:id="rId426"/>
    <sheet name="19-04-22" sheetId="570" r:id="rId427"/>
    <sheet name="18-04-22" sheetId="569" r:id="rId428"/>
    <sheet name="13-04-22" sheetId="568" r:id="rId429"/>
    <sheet name="12-04-22" sheetId="567" r:id="rId430"/>
    <sheet name="11-04-22" sheetId="566" r:id="rId431"/>
    <sheet name="08-04-22" sheetId="565" r:id="rId432"/>
    <sheet name="07-04-22" sheetId="564" r:id="rId433"/>
    <sheet name="06-04-22" sheetId="563" r:id="rId434"/>
    <sheet name="05-04-22" sheetId="562" r:id="rId435"/>
    <sheet name="04-04-22" sheetId="561" r:id="rId436"/>
    <sheet name="01-04-22" sheetId="560" r:id="rId437"/>
    <sheet name="31-03-22" sheetId="559" r:id="rId438"/>
    <sheet name="30-03-22" sheetId="558" r:id="rId439"/>
    <sheet name="29-03-22" sheetId="557" r:id="rId440"/>
    <sheet name="28-03-22" sheetId="556" r:id="rId441"/>
    <sheet name="25-03-22" sheetId="555" r:id="rId442"/>
    <sheet name="23-03-22" sheetId="554" r:id="rId443"/>
    <sheet name="22-03-22" sheetId="553" r:id="rId444"/>
    <sheet name="21-03-22" sheetId="552" r:id="rId445"/>
    <sheet name="18-03-22" sheetId="551" r:id="rId446"/>
    <sheet name="17-03-22" sheetId="549" r:id="rId447"/>
    <sheet name="16-03-22" sheetId="548" r:id="rId448"/>
    <sheet name="15-03-22" sheetId="547" r:id="rId449"/>
    <sheet name="14-03-22" sheetId="546" r:id="rId450"/>
    <sheet name="11-03-22" sheetId="545" r:id="rId451"/>
    <sheet name="10-03-22" sheetId="544" r:id="rId452"/>
    <sheet name="09-03-22" sheetId="543" r:id="rId453"/>
    <sheet name="08-03-22" sheetId="542" r:id="rId454"/>
    <sheet name="07-03-22" sheetId="541" r:id="rId455"/>
    <sheet name="04-03-22" sheetId="540" r:id="rId456"/>
    <sheet name="03-03-22" sheetId="539" r:id="rId457"/>
    <sheet name="02-03-22" sheetId="538" r:id="rId458"/>
    <sheet name="25-02-22" sheetId="537" r:id="rId459"/>
    <sheet name="24-02-22" sheetId="536" r:id="rId460"/>
    <sheet name="23-02-22" sheetId="535" r:id="rId461"/>
    <sheet name="22-02-22" sheetId="534" r:id="rId462"/>
    <sheet name="21-02-22" sheetId="533" r:id="rId463"/>
    <sheet name="18-02-22" sheetId="532" r:id="rId464"/>
    <sheet name="17-02-22" sheetId="531" r:id="rId465"/>
    <sheet name="16-02-22" sheetId="530" r:id="rId466"/>
    <sheet name="15-02-22" sheetId="529" r:id="rId467"/>
    <sheet name="14-02-22" sheetId="528" r:id="rId468"/>
    <sheet name="11-02-22" sheetId="527" r:id="rId469"/>
    <sheet name="10-02-22" sheetId="526" r:id="rId470"/>
    <sheet name="09-02-22" sheetId="525" r:id="rId471"/>
    <sheet name="08-02-22" sheetId="524" r:id="rId472"/>
    <sheet name="07-02-22" sheetId="523" r:id="rId473"/>
    <sheet name="04-02-22" sheetId="522" r:id="rId474"/>
    <sheet name="03-02-22" sheetId="521" r:id="rId475"/>
    <sheet name="02-02-22" sheetId="520" r:id="rId476"/>
    <sheet name="01-02-22" sheetId="519" r:id="rId477"/>
    <sheet name="31-01-22" sheetId="518" r:id="rId478"/>
    <sheet name="28-01-22" sheetId="517" r:id="rId479"/>
    <sheet name="27-01-22" sheetId="516" r:id="rId480"/>
    <sheet name="26-01-22" sheetId="515" r:id="rId481"/>
    <sheet name="25-01-22" sheetId="514" r:id="rId482"/>
    <sheet name="24-01-22" sheetId="513" r:id="rId483"/>
    <sheet name="21-01-22" sheetId="512" r:id="rId484"/>
    <sheet name="20-01-22" sheetId="511" r:id="rId485"/>
    <sheet name="19-01-22" sheetId="510" r:id="rId486"/>
    <sheet name="18-01-22" sheetId="509" r:id="rId487"/>
    <sheet name="17-01-22" sheetId="508" r:id="rId488"/>
    <sheet name="14-01-22" sheetId="507" r:id="rId489"/>
    <sheet name="13-01-22" sheetId="506" r:id="rId490"/>
    <sheet name="12-01-22" sheetId="505" r:id="rId491"/>
    <sheet name="11-01-22" sheetId="504" r:id="rId492"/>
    <sheet name="10-01-22" sheetId="503" r:id="rId493"/>
    <sheet name="07-01-22" sheetId="502" r:id="rId494"/>
    <sheet name="06-01-22" sheetId="501" r:id="rId495"/>
    <sheet name="05-01-22" sheetId="500" r:id="rId496"/>
    <sheet name="04-01-22" sheetId="499" r:id="rId497"/>
    <sheet name="03-01-22" sheetId="498" r:id="rId498"/>
    <sheet name="30-12-21" sheetId="497" r:id="rId499"/>
    <sheet name="29-12-21" sheetId="496" r:id="rId500"/>
    <sheet name="28-12-21" sheetId="495" r:id="rId501"/>
    <sheet name="27-12-21" sheetId="494" r:id="rId502"/>
    <sheet name="23-12-21" sheetId="493" r:id="rId503"/>
    <sheet name="22-12-21" sheetId="492" r:id="rId504"/>
    <sheet name="21-12-21" sheetId="491" r:id="rId505"/>
    <sheet name="20-12-21" sheetId="490" r:id="rId506"/>
    <sheet name="17-12-21" sheetId="489" r:id="rId507"/>
    <sheet name="16-12-21" sheetId="488" r:id="rId508"/>
    <sheet name="15-12-21" sheetId="487" r:id="rId509"/>
    <sheet name="14-12-21" sheetId="486" r:id="rId510"/>
    <sheet name="13-12-21" sheetId="485" r:id="rId511"/>
    <sheet name="11-12-21" sheetId="484" r:id="rId512"/>
    <sheet name="10-12-21" sheetId="483" r:id="rId513"/>
    <sheet name="09-12-21" sheetId="482" r:id="rId514"/>
    <sheet name="07-12-21" sheetId="481" r:id="rId515"/>
    <sheet name="06-12-21" sheetId="480" r:id="rId516"/>
    <sheet name="03-12-21" sheetId="479" r:id="rId517"/>
    <sheet name="02-12-21" sheetId="478" r:id="rId518"/>
    <sheet name="01-12-21" sheetId="477" r:id="rId519"/>
    <sheet name="30-11-21" sheetId="476" r:id="rId520"/>
    <sheet name="29-11-21" sheetId="475" r:id="rId521"/>
    <sheet name="26-11-21" sheetId="474" r:id="rId522"/>
    <sheet name="25-11-21" sheetId="473" r:id="rId523"/>
    <sheet name="24-11-21" sheetId="472" r:id="rId524"/>
    <sheet name="23-11-21" sheetId="471" r:id="rId525"/>
    <sheet name="19-11-21" sheetId="470" r:id="rId526"/>
    <sheet name="18-11-21" sheetId="469" r:id="rId527"/>
    <sheet name="17-11-21" sheetId="468" r:id="rId528"/>
    <sheet name="16-11-21" sheetId="467" r:id="rId529"/>
    <sheet name="15-11-21" sheetId="466" r:id="rId530"/>
    <sheet name="12-11-21" sheetId="465" r:id="rId531"/>
    <sheet name="11-11-21" sheetId="464" r:id="rId532"/>
    <sheet name="10-11-21" sheetId="463" r:id="rId533"/>
    <sheet name="9-11-21" sheetId="462" r:id="rId534"/>
    <sheet name="8-11-21" sheetId="461" r:id="rId535"/>
    <sheet name="5-11-21" sheetId="460" r:id="rId536"/>
    <sheet name="04-11-21" sheetId="459" r:id="rId537"/>
    <sheet name="03-11-21" sheetId="458" r:id="rId538"/>
    <sheet name="02-11-21" sheetId="457" r:id="rId539"/>
    <sheet name="01-11-21" sheetId="456" r:id="rId540"/>
    <sheet name="29-10-21" sheetId="455" r:id="rId541"/>
    <sheet name="28-10-21" sheetId="454" r:id="rId542"/>
    <sheet name="27-10-21" sheetId="453" r:id="rId543"/>
    <sheet name="26-10-21" sheetId="452" r:id="rId544"/>
    <sheet name="25-10-21" sheetId="451" r:id="rId545"/>
    <sheet name="22-10-21" sheetId="450" r:id="rId546"/>
    <sheet name="21-10-21" sheetId="449" r:id="rId547"/>
    <sheet name="20-10-21" sheetId="448" r:id="rId548"/>
    <sheet name="19-10-21" sheetId="447" r:id="rId549"/>
    <sheet name="18-10-21" sheetId="446" r:id="rId550"/>
    <sheet name="14-10-21" sheetId="445" r:id="rId551"/>
    <sheet name="13-10-21" sheetId="444" r:id="rId552"/>
    <sheet name="12-10-21" sheetId="443" r:id="rId553"/>
    <sheet name="07-10-21" sheetId="442" r:id="rId554"/>
    <sheet name="06-10-21" sheetId="441" r:id="rId555"/>
    <sheet name="05-10-21" sheetId="440" r:id="rId556"/>
    <sheet name="04-10-21" sheetId="439" r:id="rId557"/>
    <sheet name="01-10-21" sheetId="438" r:id="rId558"/>
    <sheet name="30-09-21" sheetId="437" r:id="rId559"/>
    <sheet name="29-09-21" sheetId="436" r:id="rId560"/>
    <sheet name="28-09-21" sheetId="435" r:id="rId561"/>
    <sheet name="27-09-21" sheetId="434" r:id="rId562"/>
    <sheet name="24-09-21" sheetId="433" r:id="rId563"/>
    <sheet name="23-09-21" sheetId="432" r:id="rId564"/>
    <sheet name="22-09-21" sheetId="431" r:id="rId565"/>
    <sheet name="21-09-21" sheetId="430" r:id="rId566"/>
    <sheet name="20-09-21" sheetId="429" r:id="rId567"/>
    <sheet name="17-09-21" sheetId="428" r:id="rId568"/>
    <sheet name="16-09-21" sheetId="427" r:id="rId569"/>
    <sheet name="15-09-21" sheetId="426" r:id="rId570"/>
    <sheet name="14-09-21" sheetId="425" r:id="rId571"/>
    <sheet name="13-09-21" sheetId="424" r:id="rId572"/>
    <sheet name="10-09-21" sheetId="423" r:id="rId573"/>
    <sheet name="09-09-21" sheetId="422" r:id="rId574"/>
    <sheet name="08-09-21" sheetId="421" r:id="rId575"/>
    <sheet name="07-09-21" sheetId="420" r:id="rId576"/>
    <sheet name="06-09-21" sheetId="419" r:id="rId577"/>
    <sheet name="03-09-21" sheetId="418" r:id="rId578"/>
    <sheet name="02-09-21" sheetId="417" r:id="rId579"/>
    <sheet name="01-09-21" sheetId="416" r:id="rId580"/>
    <sheet name="31-08-21" sheetId="415" r:id="rId581"/>
    <sheet name="30-08-21" sheetId="414" r:id="rId582"/>
    <sheet name="27-08-21" sheetId="413" r:id="rId583"/>
    <sheet name="26-08-21" sheetId="412" r:id="rId584"/>
    <sheet name="25-08-21" sheetId="411" r:id="rId585"/>
    <sheet name="24-08-21" sheetId="410" r:id="rId586"/>
    <sheet name="23-08-21" sheetId="409" r:id="rId587"/>
    <sheet name="20-08-21" sheetId="408" r:id="rId588"/>
    <sheet name="19-08-21" sheetId="407" r:id="rId589"/>
    <sheet name="18-08-21" sheetId="406" r:id="rId590"/>
    <sheet name="17-08-21" sheetId="405" r:id="rId591"/>
    <sheet name="13-08-21" sheetId="404" r:id="rId592"/>
    <sheet name="12-08-21" sheetId="403" r:id="rId593"/>
    <sheet name="11-08-21" sheetId="402" r:id="rId594"/>
    <sheet name="10-08-21" sheetId="401" r:id="rId595"/>
    <sheet name="09-08-21" sheetId="400" r:id="rId596"/>
    <sheet name="06-08-21" sheetId="399" r:id="rId597"/>
    <sheet name="05-08-21" sheetId="398" r:id="rId598"/>
    <sheet name="04-08-21" sheetId="397" r:id="rId599"/>
    <sheet name="03-08-21" sheetId="396" r:id="rId600"/>
    <sheet name="02-08-21" sheetId="395" r:id="rId601"/>
    <sheet name="30-07-21" sheetId="394" r:id="rId602"/>
    <sheet name="29-07-21" sheetId="393" r:id="rId603"/>
    <sheet name="28-07-21" sheetId="392" r:id="rId604"/>
    <sheet name="27-07-21" sheetId="391" r:id="rId605"/>
    <sheet name="26-07-21" sheetId="390" r:id="rId606"/>
    <sheet name="24-07-21" sheetId="389" r:id="rId607"/>
    <sheet name="23-07-21" sheetId="388" r:id="rId608"/>
    <sheet name="22-07-21" sheetId="387" r:id="rId609"/>
    <sheet name="21-07-21" sheetId="386" r:id="rId610"/>
    <sheet name="20-07-21" sheetId="385" r:id="rId611"/>
    <sheet name="19-07-21" sheetId="384" r:id="rId612"/>
    <sheet name="16-07-21" sheetId="383" r:id="rId613"/>
    <sheet name="15-07-21" sheetId="382" r:id="rId614"/>
    <sheet name="14-07-21" sheetId="381" r:id="rId615"/>
    <sheet name="13-07-21" sheetId="380" r:id="rId616"/>
    <sheet name="12-07-21" sheetId="379" r:id="rId617"/>
    <sheet name="08-07-21" sheetId="378" r:id="rId618"/>
    <sheet name="07-07-21" sheetId="377" r:id="rId619"/>
    <sheet name="06-07-21" sheetId="376" r:id="rId620"/>
    <sheet name="05-07-21" sheetId="375" r:id="rId621"/>
    <sheet name="02-07-21" sheetId="374" r:id="rId622"/>
    <sheet name="01-07-21" sheetId="373" r:id="rId623"/>
    <sheet name="30-06-21" sheetId="372" r:id="rId624"/>
    <sheet name="29-06-21" sheetId="371" r:id="rId625"/>
    <sheet name="28-06-21" sheetId="370" r:id="rId626"/>
    <sheet name="25-06-21" sheetId="369" r:id="rId627"/>
    <sheet name="24-06-21" sheetId="368" r:id="rId628"/>
    <sheet name="23-06-21" sheetId="367" r:id="rId629"/>
    <sheet name="22-06-21" sheetId="366" r:id="rId630"/>
    <sheet name="18-06-21" sheetId="365" r:id="rId631"/>
    <sheet name="17-06-21" sheetId="364" r:id="rId632"/>
    <sheet name="16-06-21" sheetId="363" r:id="rId633"/>
    <sheet name="15-06-21" sheetId="362" r:id="rId634"/>
    <sheet name="14-06-21" sheetId="361" r:id="rId635"/>
    <sheet name="11-06-21" sheetId="360" r:id="rId636"/>
    <sheet name="10-06-21" sheetId="359" r:id="rId637"/>
    <sheet name="09-06-21" sheetId="358" r:id="rId638"/>
    <sheet name="08-06-21" sheetId="357" r:id="rId639"/>
    <sheet name="07-06-21" sheetId="356" r:id="rId640"/>
    <sheet name="04-06-21" sheetId="355" r:id="rId641"/>
    <sheet name="03-06-21" sheetId="354" r:id="rId642"/>
    <sheet name="02-06-21" sheetId="353" r:id="rId643"/>
    <sheet name="01-06-21" sheetId="352" r:id="rId644"/>
    <sheet name="31-05-21" sheetId="351" r:id="rId645"/>
    <sheet name="30-05-21" sheetId="350" r:id="rId646"/>
    <sheet name="29-05-21" sheetId="349" r:id="rId647"/>
    <sheet name="28-05-21" sheetId="348" r:id="rId648"/>
    <sheet name="27-05-21" sheetId="347" r:id="rId649"/>
    <sheet name="26-05-21" sheetId="346" r:id="rId650"/>
    <sheet name="25-05-21" sheetId="345" r:id="rId651"/>
    <sheet name="24-05-21" sheetId="344" r:id="rId652"/>
    <sheet name="23-05-21" sheetId="343" r:id="rId653"/>
    <sheet name="22-05-21" sheetId="342" r:id="rId654"/>
    <sheet name="21-05-21" sheetId="341" r:id="rId655"/>
    <sheet name="20-05-21" sheetId="340" r:id="rId656"/>
    <sheet name="19-05-21" sheetId="339" r:id="rId657"/>
    <sheet name="18-05-21" sheetId="338" r:id="rId658"/>
    <sheet name="17-05-21" sheetId="337" r:id="rId659"/>
    <sheet name="16-05-21" sheetId="336" r:id="rId660"/>
    <sheet name="15-05-21" sheetId="335" r:id="rId661"/>
    <sheet name="14-05-21" sheetId="334" r:id="rId662"/>
    <sheet name="13-05-21" sheetId="333" r:id="rId663"/>
    <sheet name="12-05-21" sheetId="332" r:id="rId664"/>
    <sheet name="11-05-21" sheetId="331" r:id="rId665"/>
    <sheet name="10-05-21" sheetId="330" r:id="rId666"/>
    <sheet name="09-05-21" sheetId="329" r:id="rId667"/>
    <sheet name="08-05-21" sheetId="328" r:id="rId668"/>
    <sheet name="07-05-21" sheetId="327" r:id="rId669"/>
    <sheet name="06-05-21" sheetId="326" r:id="rId670"/>
    <sheet name="05-05-21" sheetId="325" r:id="rId671"/>
    <sheet name="04-05-21" sheetId="324" r:id="rId672"/>
    <sheet name="03-05-21" sheetId="323" r:id="rId673"/>
    <sheet name="02-05-21" sheetId="322" r:id="rId674"/>
    <sheet name="01-05-21" sheetId="321" r:id="rId675"/>
    <sheet name="30-04-21" sheetId="320" r:id="rId676"/>
    <sheet name="29-04-21" sheetId="319" r:id="rId677"/>
    <sheet name="28-04-21" sheetId="318" r:id="rId678"/>
    <sheet name="27-04-21" sheetId="317" r:id="rId679"/>
    <sheet name="26-04-21" sheetId="316" r:id="rId680"/>
    <sheet name="25-04-21" sheetId="315" r:id="rId681"/>
    <sheet name="24-04-21" sheetId="314" r:id="rId682"/>
    <sheet name="23-04-21" sheetId="313" r:id="rId683"/>
    <sheet name="22-04-21" sheetId="312" r:id="rId684"/>
    <sheet name="21-04-21" sheetId="311" r:id="rId685"/>
    <sheet name="20-04-21" sheetId="310" r:id="rId686"/>
    <sheet name="19-04-21" sheetId="309" r:id="rId687"/>
    <sheet name="18-04-21" sheetId="308" r:id="rId688"/>
    <sheet name="17-04-21" sheetId="307" r:id="rId689"/>
    <sheet name="16-04-21" sheetId="306" r:id="rId690"/>
    <sheet name="15-04-21" sheetId="305" r:id="rId691"/>
    <sheet name="14-04-21" sheetId="304" r:id="rId692"/>
    <sheet name="13-04-21" sheetId="303" r:id="rId693"/>
    <sheet name="12-04-21" sheetId="302" r:id="rId694"/>
    <sheet name="11-04-21" sheetId="301" r:id="rId695"/>
    <sheet name="10-04-21" sheetId="300" r:id="rId696"/>
    <sheet name="09-04-21" sheetId="299" r:id="rId697"/>
    <sheet name="08-04-21" sheetId="298" r:id="rId698"/>
    <sheet name="07-04-21" sheetId="297" r:id="rId699"/>
    <sheet name="06-04-21" sheetId="296" r:id="rId700"/>
    <sheet name="05-04-21" sheetId="295" r:id="rId701"/>
    <sheet name="04-04-21" sheetId="294" r:id="rId702"/>
    <sheet name="03-04-21" sheetId="293" r:id="rId703"/>
    <sheet name="02-04-21" sheetId="292" r:id="rId704"/>
    <sheet name="01-04-21" sheetId="291" r:id="rId705"/>
    <sheet name="31-03-21" sheetId="290" r:id="rId706"/>
    <sheet name="30-03-21" sheetId="289" r:id="rId707"/>
    <sheet name="29-03-21" sheetId="288" r:id="rId708"/>
    <sheet name="28-03-21" sheetId="287" r:id="rId709"/>
    <sheet name="27-03-21" sheetId="286" r:id="rId710"/>
    <sheet name="26-03-21" sheetId="285" r:id="rId711"/>
    <sheet name="25-03-21" sheetId="284" r:id="rId712"/>
    <sheet name="24-03-21" sheetId="283" r:id="rId713"/>
    <sheet name="23-03-21" sheetId="282" r:id="rId714"/>
    <sheet name="22-03-21" sheetId="281" r:id="rId715"/>
    <sheet name="21-03-21" sheetId="280" r:id="rId716"/>
    <sheet name="20-03-21" sheetId="279" r:id="rId717"/>
    <sheet name="19-03-21" sheetId="278" r:id="rId718"/>
    <sheet name="18-03-21" sheetId="277" r:id="rId719"/>
    <sheet name="17-03-21" sheetId="276" r:id="rId720"/>
    <sheet name="16-03-21" sheetId="275" r:id="rId721"/>
    <sheet name="15-03-21" sheetId="274" r:id="rId722"/>
    <sheet name="14-03-21" sheetId="273" r:id="rId723"/>
    <sheet name="13-03-21" sheetId="272" r:id="rId724"/>
    <sheet name="12-03-21" sheetId="271" r:id="rId725"/>
    <sheet name="11-03-21" sheetId="270" r:id="rId726"/>
    <sheet name="10-03-21" sheetId="269" r:id="rId727"/>
    <sheet name="09-03-21" sheetId="268" r:id="rId728"/>
    <sheet name="08-03-21" sheetId="267" r:id="rId729"/>
    <sheet name="07-03-21" sheetId="266" r:id="rId730"/>
    <sheet name="06-03-21" sheetId="265" r:id="rId731"/>
    <sheet name="05-03-21" sheetId="264" r:id="rId732"/>
    <sheet name="04-03-21" sheetId="263" r:id="rId733"/>
    <sheet name="03-03-21" sheetId="262" r:id="rId734"/>
    <sheet name="02-03-21" sheetId="261" r:id="rId735"/>
    <sheet name="01-03-21" sheetId="260" r:id="rId736"/>
    <sheet name="28-02-21" sheetId="259" r:id="rId737"/>
    <sheet name="27-02-21" sheetId="258" r:id="rId738"/>
    <sheet name="26-02-21" sheetId="257" r:id="rId739"/>
    <sheet name="25-02-21" sheetId="256" r:id="rId740"/>
    <sheet name="24-02-21" sheetId="255" r:id="rId741"/>
    <sheet name="23-02-21" sheetId="254" r:id="rId742"/>
    <sheet name="22-02-21" sheetId="253" r:id="rId743"/>
    <sheet name="21-02-21" sheetId="252" r:id="rId744"/>
    <sheet name="20-02-21" sheetId="251" r:id="rId745"/>
    <sheet name="19-02-21" sheetId="250" r:id="rId746"/>
    <sheet name="18-02-21" sheetId="249" r:id="rId747"/>
    <sheet name="17-02-21" sheetId="248" r:id="rId748"/>
    <sheet name="16-02-21" sheetId="247" r:id="rId749"/>
    <sheet name="15-02-21" sheetId="246" r:id="rId750"/>
    <sheet name="14-02-21" sheetId="245" r:id="rId751"/>
    <sheet name="13-02-21" sheetId="244" r:id="rId752"/>
    <sheet name="12-02-21" sheetId="243" r:id="rId753"/>
    <sheet name="11-02-21" sheetId="242" r:id="rId754"/>
    <sheet name="10-01-21" sheetId="241" r:id="rId755"/>
    <sheet name="09-01-21" sheetId="240" r:id="rId756"/>
    <sheet name="08-02-21" sheetId="239" r:id="rId757"/>
    <sheet name="07-02-21" sheetId="238" r:id="rId758"/>
    <sheet name="06-02-21" sheetId="237" r:id="rId759"/>
    <sheet name="05-02-21" sheetId="236" r:id="rId760"/>
    <sheet name="04-02-21" sheetId="235" r:id="rId761"/>
    <sheet name="03-02-21" sheetId="234" r:id="rId762"/>
    <sheet name="02-02-21" sheetId="233" r:id="rId763"/>
    <sheet name="01-02-21" sheetId="232" r:id="rId764"/>
    <sheet name="29-01-21" sheetId="231" r:id="rId765"/>
    <sheet name="28-01-21" sheetId="230" r:id="rId766"/>
    <sheet name="27-01-21" sheetId="229" r:id="rId767"/>
    <sheet name="26-01-21" sheetId="228" r:id="rId768"/>
    <sheet name="25-01-21" sheetId="227" r:id="rId769"/>
    <sheet name="22-01-21" sheetId="226" r:id="rId770"/>
    <sheet name="21-01-21" sheetId="225" r:id="rId771"/>
    <sheet name="20-01-21" sheetId="224" r:id="rId772"/>
    <sheet name="19-01-21" sheetId="223" r:id="rId773"/>
    <sheet name="18-01-21" sheetId="222" r:id="rId774"/>
    <sheet name="15-01-21" sheetId="221" r:id="rId775"/>
    <sheet name="14-01-21" sheetId="220" r:id="rId776"/>
    <sheet name="13-01-21" sheetId="219" r:id="rId777"/>
    <sheet name="12-01-21" sheetId="218" r:id="rId778"/>
    <sheet name="11-01-21" sheetId="217" r:id="rId779"/>
    <sheet name="8-01-21" sheetId="216" r:id="rId780"/>
    <sheet name="7-01-21" sheetId="215" r:id="rId781"/>
    <sheet name="6-01-21" sheetId="214" r:id="rId782"/>
    <sheet name="5-01-21" sheetId="213" r:id="rId783"/>
    <sheet name="4-01-21" sheetId="212" r:id="rId784"/>
    <sheet name="30-12-20" sheetId="211" r:id="rId785"/>
    <sheet name="29-12-20" sheetId="210" r:id="rId786"/>
    <sheet name="28-12-20" sheetId="209" r:id="rId787"/>
    <sheet name="23-12-20" sheetId="208" r:id="rId788"/>
    <sheet name="22-12-20" sheetId="207" r:id="rId789"/>
    <sheet name="21-12-20" sheetId="205" r:id="rId790"/>
    <sheet name="18-12-20" sheetId="204" r:id="rId791"/>
    <sheet name="17-12-20" sheetId="203" r:id="rId792"/>
    <sheet name="16-12-20" sheetId="202" r:id="rId793"/>
    <sheet name="15-12-20" sheetId="201" r:id="rId794"/>
    <sheet name="14-12-20" sheetId="200" r:id="rId795"/>
    <sheet name="11-12-20" sheetId="199" r:id="rId796"/>
    <sheet name="10-12-20" sheetId="198" r:id="rId797"/>
    <sheet name="09-12-20" sheetId="197" r:id="rId798"/>
    <sheet name="04-12-20" sheetId="196" r:id="rId799"/>
    <sheet name="03-12-20" sheetId="195" r:id="rId800"/>
    <sheet name="02-12-20" sheetId="194" r:id="rId801"/>
    <sheet name="01-12-20" sheetId="193" r:id="rId802"/>
    <sheet name="30-11-20" sheetId="192" r:id="rId803"/>
    <sheet name="27-11-20" sheetId="191" r:id="rId804"/>
    <sheet name="26-11-20" sheetId="190" r:id="rId805"/>
    <sheet name="25-11-20" sheetId="189" r:id="rId806"/>
    <sheet name="24-11-20" sheetId="188" r:id="rId807"/>
    <sheet name="20-11-20" sheetId="187" r:id="rId808"/>
    <sheet name="19-11-20" sheetId="186" r:id="rId809"/>
    <sheet name="18-11-20" sheetId="185" r:id="rId810"/>
    <sheet name="17-11-20" sheetId="184" r:id="rId811"/>
    <sheet name="16-11-20" sheetId="183" r:id="rId812"/>
    <sheet name="13-11-20" sheetId="182" r:id="rId813"/>
    <sheet name="12-11-20" sheetId="181" r:id="rId814"/>
    <sheet name="11-11-20" sheetId="180" r:id="rId815"/>
    <sheet name="10-11-20" sheetId="179" r:id="rId816"/>
    <sheet name="09-11-20" sheetId="178" r:id="rId817"/>
    <sheet name="06-11-20" sheetId="177" r:id="rId818"/>
    <sheet name="05-11-20" sheetId="176" r:id="rId819"/>
    <sheet name="04-11-20" sheetId="175" r:id="rId820"/>
    <sheet name="03-11-20" sheetId="174" r:id="rId821"/>
    <sheet name="02-11-20" sheetId="171" r:id="rId822"/>
    <sheet name="30-10-20" sheetId="172" r:id="rId823"/>
    <sheet name="29-10-20" sheetId="173" r:id="rId824"/>
    <sheet name="28-10-20" sheetId="170" r:id="rId825"/>
    <sheet name="27-10-20" sheetId="169" r:id="rId826"/>
    <sheet name="26-10-20" sheetId="168" r:id="rId827"/>
    <sheet name="23-10-20" sheetId="167" r:id="rId828"/>
    <sheet name="22-10-20" sheetId="166" r:id="rId829"/>
    <sheet name="21-10-20" sheetId="165" r:id="rId830"/>
    <sheet name="20-10-20" sheetId="164" r:id="rId831"/>
    <sheet name="19-10-20" sheetId="163" r:id="rId832"/>
    <sheet name="16-10-20" sheetId="162" r:id="rId833"/>
    <sheet name="15-10-2020" sheetId="161" r:id="rId834"/>
    <sheet name="14-10-20" sheetId="160" r:id="rId835"/>
    <sheet name="13-10-20" sheetId="159" r:id="rId836"/>
    <sheet name="09-10-20" sheetId="158" r:id="rId837"/>
    <sheet name="08-10-20" sheetId="157" r:id="rId838"/>
    <sheet name="07-10-20" sheetId="156" r:id="rId839"/>
    <sheet name="06-10-20" sheetId="155" r:id="rId840"/>
    <sheet name="05-10-20" sheetId="154" r:id="rId841"/>
    <sheet name="02-10-20" sheetId="153" r:id="rId842"/>
    <sheet name="01-10-20" sheetId="152" r:id="rId843"/>
    <sheet name="30-09-20" sheetId="151" r:id="rId844"/>
    <sheet name="29-09-20" sheetId="150" r:id="rId845"/>
    <sheet name="28-09-20" sheetId="149" r:id="rId846"/>
    <sheet name="25-09-20" sheetId="148" r:id="rId847"/>
    <sheet name="24-09-20" sheetId="147" r:id="rId848"/>
    <sheet name="23-09-20" sheetId="146" r:id="rId849"/>
    <sheet name="22-09-20" sheetId="145" r:id="rId850"/>
    <sheet name="21-09-20" sheetId="144" r:id="rId851"/>
    <sheet name="18-09-20" sheetId="143" r:id="rId852"/>
    <sheet name="17-09-20" sheetId="142" r:id="rId853"/>
    <sheet name="16-09-20" sheetId="141" r:id="rId854"/>
    <sheet name="15-09-20" sheetId="140" r:id="rId855"/>
    <sheet name="14-09-20" sheetId="139" r:id="rId856"/>
    <sheet name="11-09-20" sheetId="138" r:id="rId857"/>
    <sheet name="10-09-20" sheetId="137" r:id="rId858"/>
    <sheet name="09-09-20" sheetId="136" r:id="rId859"/>
    <sheet name="08-09-20" sheetId="135" r:id="rId860"/>
    <sheet name="07-09-20" sheetId="134" r:id="rId861"/>
    <sheet name="04-09-20" sheetId="133" r:id="rId862"/>
    <sheet name="03-09-20" sheetId="131" r:id="rId863"/>
    <sheet name="02-09-20" sheetId="130" r:id="rId864"/>
    <sheet name="01-09-20" sheetId="129" r:id="rId865"/>
    <sheet name="31-08-20" sheetId="126" r:id="rId866"/>
    <sheet name="28-08-20" sheetId="127" r:id="rId867"/>
    <sheet name="27-08-20" sheetId="128" r:id="rId868"/>
    <sheet name="26-08-20" sheetId="121" r:id="rId869"/>
    <sheet name="25-08-20" sheetId="122" r:id="rId870"/>
    <sheet name="24-08-20" sheetId="123" r:id="rId871"/>
    <sheet name="21-08-20" sheetId="124" r:id="rId872"/>
    <sheet name="20-08-20" sheetId="120" r:id="rId873"/>
    <sheet name="19-08-20" sheetId="119" r:id="rId874"/>
    <sheet name="18-08-20" sheetId="118" r:id="rId875"/>
    <sheet name="14-08-20" sheetId="117" r:id="rId876"/>
    <sheet name="13-08-20" sheetId="116" r:id="rId877"/>
    <sheet name="12-08-20" sheetId="115" r:id="rId878"/>
    <sheet name="11-08-20" sheetId="114" r:id="rId879"/>
    <sheet name="10-08-20" sheetId="113" r:id="rId880"/>
    <sheet name="07-06-20" sheetId="112" r:id="rId881"/>
    <sheet name="06-08-20" sheetId="111" r:id="rId882"/>
    <sheet name="05-08-20" sheetId="110" r:id="rId883"/>
    <sheet name="04-08-20" sheetId="109" r:id="rId884"/>
    <sheet name="03-08-20" sheetId="108" r:id="rId885"/>
    <sheet name="31-07-20" sheetId="107" r:id="rId886"/>
    <sheet name="30-07-20" sheetId="106" r:id="rId887"/>
    <sheet name="29-07-20" sheetId="105" r:id="rId888"/>
    <sheet name="28-07-20" sheetId="104" r:id="rId889"/>
    <sheet name="27-07-20" sheetId="103" r:id="rId890"/>
    <sheet name="24-07-20" sheetId="102" r:id="rId891"/>
    <sheet name="23-07-20" sheetId="101" r:id="rId892"/>
    <sheet name="22-07-20" sheetId="100" r:id="rId893"/>
    <sheet name="21-07-20" sheetId="99" r:id="rId894"/>
    <sheet name="20-07-20" sheetId="98" r:id="rId895"/>
    <sheet name="17-07-20" sheetId="97" r:id="rId896"/>
    <sheet name="16-07-20" sheetId="96" r:id="rId897"/>
    <sheet name="15-07-20" sheetId="95" r:id="rId898"/>
    <sheet name="14-07-20" sheetId="94" r:id="rId899"/>
    <sheet name="13-07-20" sheetId="93" r:id="rId900"/>
    <sheet name="08-07-20" sheetId="92" r:id="rId901"/>
    <sheet name="07-07-20" sheetId="91" r:id="rId902"/>
    <sheet name="03-07-20" sheetId="90" r:id="rId903"/>
    <sheet name="02-07-20" sheetId="89" r:id="rId904"/>
    <sheet name="01-07-20" sheetId="88" r:id="rId905"/>
    <sheet name="30-06-20" sheetId="87" r:id="rId906"/>
    <sheet name="29-06-20" sheetId="86" r:id="rId907"/>
    <sheet name="26-06-20" sheetId="85" r:id="rId908"/>
    <sheet name="25-06-20" sheetId="84" r:id="rId909"/>
    <sheet name="24-06-20" sheetId="83" r:id="rId910"/>
    <sheet name="23-06-20" sheetId="82" r:id="rId911"/>
    <sheet name="22-06-20" sheetId="81" r:id="rId912"/>
    <sheet name="19-06-20" sheetId="80" r:id="rId913"/>
    <sheet name="18-06-20" sheetId="79" r:id="rId914"/>
    <sheet name="17-06-20" sheetId="78" r:id="rId915"/>
    <sheet name="16-06-20" sheetId="77" r:id="rId916"/>
    <sheet name="11-06-20" sheetId="76" r:id="rId917"/>
    <sheet name="10-06-20" sheetId="75" r:id="rId918"/>
    <sheet name="09-06-20" sheetId="74" r:id="rId919"/>
    <sheet name="08-06-20" sheetId="73" r:id="rId920"/>
    <sheet name="05-06-20" sheetId="72" r:id="rId921"/>
    <sheet name="04-06-20" sheetId="71" r:id="rId922"/>
    <sheet name="03-06-20" sheetId="70" r:id="rId923"/>
    <sheet name="02-06-20" sheetId="69" r:id="rId924"/>
    <sheet name="01-06-20" sheetId="68" r:id="rId925"/>
    <sheet name="29-05-20" sheetId="67" r:id="rId926"/>
    <sheet name="28-05-20" sheetId="66" r:id="rId927"/>
    <sheet name="27-05-20" sheetId="65" r:id="rId928"/>
    <sheet name="26-05-20" sheetId="64" r:id="rId929"/>
    <sheet name="22-05-20" sheetId="63" r:id="rId930"/>
    <sheet name="21-05-20" sheetId="62" r:id="rId931"/>
    <sheet name="20-05-20" sheetId="61" r:id="rId932"/>
    <sheet name="19-05-20" sheetId="60" r:id="rId933"/>
    <sheet name="18-05-20" sheetId="59" r:id="rId934"/>
    <sheet name="15-05-20" sheetId="58" r:id="rId935"/>
    <sheet name="14-05-20" sheetId="57" r:id="rId936"/>
    <sheet name="13-05-20" sheetId="56" r:id="rId937"/>
    <sheet name="12-05-20" sheetId="55" r:id="rId938"/>
    <sheet name="11-05-20" sheetId="54" r:id="rId939"/>
    <sheet name="08-05-20" sheetId="53" r:id="rId940"/>
    <sheet name="07-05-20" sheetId="52" r:id="rId941"/>
    <sheet name="06-05-20" sheetId="51" r:id="rId942"/>
    <sheet name="05-05-20" sheetId="50" r:id="rId943"/>
    <sheet name="04-05-20" sheetId="49" r:id="rId944"/>
    <sheet name="30-04-20" sheetId="48" r:id="rId945"/>
    <sheet name="29-04-20" sheetId="47" r:id="rId946"/>
    <sheet name="28-04-20" sheetId="46" r:id="rId947"/>
    <sheet name="27-04-20" sheetId="45" r:id="rId948"/>
    <sheet name="24-04-20" sheetId="44" r:id="rId949"/>
    <sheet name="23-04-20" sheetId="43" r:id="rId950"/>
    <sheet name="22-04-20" sheetId="42" r:id="rId951"/>
    <sheet name="21-04-20" sheetId="41" r:id="rId952"/>
    <sheet name="20-04-20" sheetId="40" r:id="rId953"/>
    <sheet name="17-04-20" sheetId="39" r:id="rId954"/>
    <sheet name="16-04-20" sheetId="38" r:id="rId955"/>
    <sheet name="15-04-20" sheetId="37" r:id="rId956"/>
    <sheet name="14-04-20" sheetId="36" r:id="rId957"/>
    <sheet name="13-04-20" sheetId="35" r:id="rId958"/>
    <sheet name="08-04-20" sheetId="34" r:id="rId959"/>
    <sheet name="07-04-20" sheetId="33" r:id="rId960"/>
    <sheet name="06-04-20" sheetId="32" r:id="rId961"/>
    <sheet name="03-04-20" sheetId="31" r:id="rId962"/>
    <sheet name="02-04-20" sheetId="30" r:id="rId963"/>
    <sheet name="01-04-20" sheetId="29" r:id="rId96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97" l="1"/>
  <c r="E9" i="997"/>
  <c r="E8" i="997"/>
  <c r="E7" i="997"/>
  <c r="E6" i="997"/>
  <c r="E5" i="997"/>
  <c r="E4" i="997"/>
  <c r="E3" i="997"/>
  <c r="E10" i="996"/>
  <c r="E9" i="996"/>
  <c r="E8" i="996"/>
  <c r="E7" i="996"/>
  <c r="E6" i="996"/>
  <c r="E5" i="996"/>
  <c r="E4" i="996"/>
  <c r="E3" i="996"/>
  <c r="E10" i="995"/>
  <c r="E9" i="995"/>
  <c r="E8" i="995"/>
  <c r="E7" i="995"/>
  <c r="E6" i="995"/>
  <c r="E5" i="995"/>
  <c r="E4" i="995"/>
  <c r="E3" i="995"/>
  <c r="E10" i="994"/>
  <c r="E9" i="994"/>
  <c r="E8" i="994"/>
  <c r="E7" i="994"/>
  <c r="E6" i="994"/>
  <c r="E5" i="994"/>
  <c r="E4" i="994"/>
  <c r="E3" i="994"/>
  <c r="E10" i="993"/>
  <c r="E9" i="993"/>
  <c r="E8" i="993"/>
  <c r="E7" i="993"/>
  <c r="E6" i="993"/>
  <c r="E5" i="993"/>
  <c r="E4" i="993"/>
  <c r="E3" i="993"/>
  <c r="E10" i="992"/>
  <c r="E9" i="992"/>
  <c r="E8" i="992"/>
  <c r="E7" i="992"/>
  <c r="E6" i="992"/>
  <c r="E5" i="992"/>
  <c r="E4" i="992"/>
  <c r="E3" i="992"/>
  <c r="E10" i="991"/>
  <c r="E9" i="991"/>
  <c r="E8" i="991"/>
  <c r="E7" i="991"/>
  <c r="E6" i="991"/>
  <c r="E5" i="991"/>
  <c r="E4" i="991"/>
  <c r="E3" i="991"/>
  <c r="G14" i="29"/>
  <c r="G13" i="29"/>
  <c r="G12" i="29"/>
  <c r="G11" i="29"/>
  <c r="G10" i="29"/>
  <c r="G9" i="29"/>
  <c r="G8" i="29"/>
  <c r="G7" i="29"/>
  <c r="G14" i="30"/>
  <c r="G13" i="30"/>
  <c r="G12" i="30"/>
  <c r="G11" i="30"/>
  <c r="G10" i="30"/>
  <c r="G9" i="30"/>
  <c r="G8" i="30"/>
  <c r="G7" i="30"/>
  <c r="G14" i="31"/>
  <c r="G13" i="31"/>
  <c r="G12" i="31"/>
  <c r="G11" i="31"/>
  <c r="G10" i="31"/>
  <c r="G9" i="31"/>
  <c r="G8" i="31"/>
  <c r="G7" i="31"/>
  <c r="G14" i="32"/>
  <c r="G13" i="32"/>
  <c r="G12" i="32"/>
  <c r="G11" i="32"/>
  <c r="G10" i="32"/>
  <c r="G9" i="32"/>
  <c r="G8" i="32"/>
  <c r="G7" i="32"/>
  <c r="G14" i="33"/>
  <c r="G13" i="33"/>
  <c r="G12" i="33"/>
  <c r="G11" i="33"/>
  <c r="G10" i="33"/>
  <c r="G9" i="33"/>
  <c r="G8" i="33"/>
  <c r="G7" i="33"/>
  <c r="G14" i="34"/>
  <c r="G13" i="34"/>
  <c r="G12" i="34"/>
  <c r="G11" i="34"/>
  <c r="G10" i="34"/>
  <c r="G9" i="34"/>
  <c r="G8" i="34"/>
  <c r="G7" i="34"/>
  <c r="G13" i="35"/>
  <c r="G12" i="35"/>
  <c r="G11" i="35"/>
  <c r="G10" i="35"/>
  <c r="G9" i="35"/>
  <c r="G8" i="35"/>
  <c r="G7" i="35"/>
  <c r="G6" i="35"/>
  <c r="G13" i="36"/>
  <c r="G12" i="36"/>
  <c r="G11" i="36"/>
  <c r="G10" i="36"/>
  <c r="G9" i="36"/>
  <c r="G8" i="36"/>
  <c r="G7" i="36"/>
  <c r="G6" i="36"/>
  <c r="G13" i="37"/>
  <c r="G12" i="37"/>
  <c r="G11" i="37"/>
  <c r="G10" i="37"/>
  <c r="G9" i="37"/>
  <c r="G8" i="37"/>
  <c r="G7" i="37"/>
  <c r="G6" i="37"/>
  <c r="G14" i="38"/>
  <c r="G13" i="38"/>
  <c r="G12" i="38"/>
  <c r="G11" i="38"/>
  <c r="G10" i="38"/>
  <c r="G9" i="38"/>
  <c r="G8" i="38"/>
  <c r="G7" i="38"/>
  <c r="G13" i="39"/>
  <c r="G12" i="39"/>
  <c r="G11" i="39"/>
  <c r="G10" i="39"/>
  <c r="G9" i="39"/>
  <c r="G8" i="39"/>
  <c r="G7" i="39"/>
  <c r="G6" i="39"/>
  <c r="G14" i="40"/>
  <c r="G13" i="40"/>
  <c r="G12" i="40"/>
  <c r="G11" i="40"/>
  <c r="G10" i="40"/>
  <c r="G9" i="40"/>
  <c r="G8" i="40"/>
  <c r="G7" i="40"/>
  <c r="G13" i="41"/>
  <c r="G12" i="41"/>
  <c r="G11" i="41"/>
  <c r="G10" i="41"/>
  <c r="G9" i="41"/>
  <c r="G8" i="41"/>
  <c r="G7" i="41"/>
  <c r="G6" i="41"/>
  <c r="G13" i="42"/>
  <c r="G12" i="42"/>
  <c r="G11" i="42"/>
  <c r="G10" i="42"/>
  <c r="G9" i="42"/>
  <c r="G8" i="42"/>
  <c r="G7" i="42"/>
  <c r="G6" i="42"/>
  <c r="G13" i="43"/>
  <c r="G12" i="43"/>
  <c r="G11" i="43"/>
  <c r="G10" i="43"/>
  <c r="G9" i="43"/>
  <c r="G8" i="43"/>
  <c r="G7" i="43"/>
  <c r="G6" i="43"/>
  <c r="G13" i="44"/>
  <c r="G12" i="44"/>
  <c r="G11" i="44"/>
  <c r="G10" i="44"/>
  <c r="G9" i="44"/>
  <c r="G8" i="44"/>
  <c r="G7" i="44"/>
  <c r="G6" i="44"/>
  <c r="G14" i="45"/>
  <c r="G13" i="45"/>
  <c r="G12" i="45"/>
  <c r="G11" i="45"/>
  <c r="G10" i="45"/>
  <c r="G9" i="45"/>
  <c r="G8" i="45"/>
  <c r="G7" i="45"/>
  <c r="G13" i="46"/>
  <c r="G12" i="46"/>
  <c r="G11" i="46"/>
  <c r="G10" i="46"/>
  <c r="G9" i="46"/>
  <c r="G8" i="46"/>
  <c r="G7" i="46"/>
  <c r="G6" i="46"/>
  <c r="G13" i="47"/>
  <c r="G12" i="47"/>
  <c r="G11" i="47"/>
  <c r="G10" i="47"/>
  <c r="G9" i="47"/>
  <c r="G8" i="47"/>
  <c r="G7" i="47"/>
  <c r="G6" i="47"/>
  <c r="G13" i="48"/>
  <c r="G12" i="48"/>
  <c r="G11" i="48"/>
  <c r="G10" i="48"/>
  <c r="G9" i="48"/>
  <c r="G8" i="48"/>
  <c r="G7" i="48"/>
  <c r="G13" i="49"/>
  <c r="G12" i="49"/>
  <c r="G11" i="49"/>
  <c r="G10" i="49"/>
  <c r="G9" i="49"/>
  <c r="G8" i="49"/>
  <c r="G7" i="49"/>
  <c r="G6" i="49"/>
  <c r="G13" i="50"/>
  <c r="G12" i="50"/>
  <c r="G11" i="50"/>
  <c r="G10" i="50"/>
  <c r="G9" i="50"/>
  <c r="G8" i="50"/>
  <c r="G7" i="50"/>
  <c r="G6" i="50"/>
  <c r="G13" i="51"/>
  <c r="G12" i="51"/>
  <c r="G11" i="51"/>
  <c r="G10" i="51"/>
  <c r="G9" i="51"/>
  <c r="G8" i="51"/>
  <c r="G7" i="51"/>
  <c r="G6" i="51"/>
  <c r="G13" i="52"/>
  <c r="G12" i="52"/>
  <c r="G11" i="52"/>
  <c r="G10" i="52"/>
  <c r="G9" i="52"/>
  <c r="G8" i="52"/>
  <c r="G7" i="52"/>
  <c r="G6" i="52"/>
  <c r="G13" i="53"/>
  <c r="G12" i="53"/>
  <c r="G11" i="53"/>
  <c r="G10" i="53"/>
  <c r="G9" i="53"/>
  <c r="G8" i="53"/>
  <c r="G7" i="53"/>
  <c r="G6" i="53"/>
  <c r="G13" i="54"/>
  <c r="G12" i="54"/>
  <c r="G11" i="54"/>
  <c r="G10" i="54"/>
  <c r="G9" i="54"/>
  <c r="G8" i="54"/>
  <c r="G7" i="54"/>
  <c r="G6" i="54"/>
  <c r="G14" i="55"/>
  <c r="G13" i="55"/>
  <c r="G12" i="55"/>
  <c r="G11" i="55"/>
  <c r="G10" i="55"/>
  <c r="G9" i="55"/>
  <c r="G8" i="55"/>
  <c r="G7" i="55"/>
  <c r="G13" i="56"/>
  <c r="G12" i="56"/>
  <c r="G11" i="56"/>
  <c r="G10" i="56"/>
  <c r="G9" i="56"/>
  <c r="G8" i="56"/>
  <c r="G7" i="56"/>
  <c r="G6" i="56"/>
  <c r="G13" i="57"/>
  <c r="G12" i="57"/>
  <c r="G11" i="57"/>
  <c r="G10" i="57"/>
  <c r="G9" i="57"/>
  <c r="G8" i="57"/>
  <c r="G7" i="57"/>
  <c r="G6" i="57"/>
  <c r="G13" i="58"/>
  <c r="G12" i="58"/>
  <c r="G11" i="58"/>
  <c r="G10" i="58"/>
  <c r="G9" i="58"/>
  <c r="G8" i="58"/>
  <c r="G7" i="58"/>
  <c r="G6" i="58"/>
  <c r="G13" i="59"/>
  <c r="G12" i="59"/>
  <c r="G11" i="59"/>
  <c r="G10" i="59"/>
  <c r="G9" i="59"/>
  <c r="G8" i="59"/>
  <c r="G7" i="59"/>
  <c r="G6" i="59"/>
  <c r="G13" i="60"/>
  <c r="G12" i="60"/>
  <c r="G11" i="60"/>
  <c r="G10" i="60"/>
  <c r="G9" i="60"/>
  <c r="G8" i="60"/>
  <c r="G7" i="60"/>
  <c r="G6" i="60"/>
  <c r="G13" i="61"/>
  <c r="G12" i="61"/>
  <c r="G11" i="61"/>
  <c r="G10" i="61"/>
  <c r="G9" i="61"/>
  <c r="G8" i="61"/>
  <c r="G7" i="61"/>
  <c r="G6" i="61"/>
  <c r="G13" i="62"/>
  <c r="G12" i="62"/>
  <c r="G11" i="62"/>
  <c r="G10" i="62"/>
  <c r="G9" i="62"/>
  <c r="G8" i="62"/>
  <c r="G7" i="62"/>
  <c r="G6" i="62"/>
  <c r="G13" i="63"/>
  <c r="G12" i="63"/>
  <c r="G11" i="63"/>
  <c r="G10" i="63"/>
  <c r="G9" i="63"/>
  <c r="G8" i="63"/>
  <c r="G7" i="63"/>
  <c r="G6" i="63"/>
  <c r="G13" i="64"/>
  <c r="G12" i="64"/>
  <c r="G11" i="64"/>
  <c r="G10" i="64"/>
  <c r="G9" i="64"/>
  <c r="G8" i="64"/>
  <c r="G7" i="64"/>
  <c r="G6" i="64"/>
  <c r="G13" i="65"/>
  <c r="G12" i="65"/>
  <c r="G11" i="65"/>
  <c r="G10" i="65"/>
  <c r="G9" i="65"/>
  <c r="G8" i="65"/>
  <c r="G7" i="65"/>
  <c r="G6" i="65"/>
  <c r="G13" i="66"/>
  <c r="G12" i="66"/>
  <c r="G11" i="66"/>
  <c r="G10" i="66"/>
  <c r="G9" i="66"/>
  <c r="G8" i="66"/>
  <c r="G7" i="66"/>
  <c r="G6" i="66"/>
  <c r="G13" i="67"/>
  <c r="G12" i="67"/>
  <c r="G11" i="67"/>
  <c r="G10" i="67"/>
  <c r="G9" i="67"/>
  <c r="G8" i="67"/>
  <c r="G7" i="67"/>
  <c r="G6" i="67"/>
  <c r="G13" i="68"/>
  <c r="G12" i="68"/>
  <c r="G11" i="68"/>
  <c r="G10" i="68"/>
  <c r="G9" i="68"/>
  <c r="G8" i="68"/>
  <c r="G7" i="68"/>
  <c r="G6" i="68"/>
  <c r="G13" i="69"/>
  <c r="G12" i="69"/>
  <c r="G11" i="69"/>
  <c r="G10" i="69"/>
  <c r="G9" i="69"/>
  <c r="G8" i="69"/>
  <c r="G7" i="69"/>
  <c r="G6" i="69"/>
  <c r="G13" i="70"/>
  <c r="G12" i="70"/>
  <c r="G11" i="70"/>
  <c r="G10" i="70"/>
  <c r="G9" i="70"/>
  <c r="G8" i="70"/>
  <c r="G7" i="70"/>
  <c r="G6" i="70"/>
  <c r="G13" i="71"/>
  <c r="G12" i="71"/>
  <c r="G11" i="71"/>
  <c r="G10" i="71"/>
  <c r="G9" i="71"/>
  <c r="G8" i="71"/>
  <c r="G7" i="71"/>
  <c r="G6" i="71"/>
  <c r="G13" i="72"/>
  <c r="G12" i="72"/>
  <c r="G11" i="72"/>
  <c r="G10" i="72"/>
  <c r="G9" i="72"/>
  <c r="G8" i="72"/>
  <c r="G7" i="72"/>
  <c r="G6" i="72"/>
  <c r="G13" i="73"/>
  <c r="G12" i="73"/>
  <c r="G11" i="73"/>
  <c r="G10" i="73"/>
  <c r="G9" i="73"/>
  <c r="G8" i="73"/>
  <c r="G7" i="73"/>
  <c r="G6" i="73"/>
  <c r="G13" i="74"/>
  <c r="G12" i="74"/>
  <c r="G11" i="74"/>
  <c r="G10" i="74"/>
  <c r="G9" i="74"/>
  <c r="G8" i="74"/>
  <c r="G7" i="74"/>
  <c r="G6" i="74"/>
  <c r="G13" i="75"/>
  <c r="G12" i="75"/>
  <c r="G11" i="75"/>
  <c r="G10" i="75"/>
  <c r="G9" i="75"/>
  <c r="G8" i="75"/>
  <c r="G7" i="75"/>
  <c r="G6" i="75"/>
  <c r="G13" i="76"/>
  <c r="G12" i="76"/>
  <c r="G11" i="76"/>
  <c r="G10" i="76"/>
  <c r="G9" i="76"/>
  <c r="G8" i="76"/>
  <c r="G7" i="76"/>
  <c r="G6" i="76"/>
  <c r="G13" i="77"/>
  <c r="G12" i="77"/>
  <c r="G11" i="77"/>
  <c r="G10" i="77"/>
  <c r="G9" i="77"/>
  <c r="G8" i="77"/>
  <c r="G7" i="77"/>
  <c r="G6" i="77"/>
  <c r="G13" i="78"/>
  <c r="G12" i="78"/>
  <c r="G11" i="78"/>
  <c r="G10" i="78"/>
  <c r="G9" i="78"/>
  <c r="G8" i="78"/>
  <c r="G7" i="78"/>
  <c r="G6" i="78"/>
  <c r="G13" i="79"/>
  <c r="G12" i="79"/>
  <c r="G11" i="79"/>
  <c r="G10" i="79"/>
  <c r="G9" i="79"/>
  <c r="G8" i="79"/>
  <c r="G7" i="79"/>
  <c r="G6" i="79"/>
  <c r="G13" i="80"/>
  <c r="G12" i="80"/>
  <c r="G11" i="80"/>
  <c r="G10" i="80"/>
  <c r="G9" i="80"/>
  <c r="G8" i="80"/>
  <c r="G7" i="80"/>
  <c r="G6" i="80"/>
  <c r="G13" i="81"/>
  <c r="G12" i="81"/>
  <c r="G11" i="81"/>
  <c r="G10" i="81"/>
  <c r="G9" i="81"/>
  <c r="G8" i="81"/>
  <c r="G7" i="81"/>
  <c r="G6" i="81"/>
  <c r="G13" i="82"/>
  <c r="G12" i="82"/>
  <c r="G11" i="82"/>
  <c r="G10" i="82"/>
  <c r="G9" i="82"/>
  <c r="G8" i="82"/>
  <c r="G7" i="82"/>
  <c r="G6" i="82"/>
  <c r="G13" i="83"/>
  <c r="G12" i="83"/>
  <c r="G11" i="83"/>
  <c r="G10" i="83"/>
  <c r="G9" i="83"/>
  <c r="G8" i="83"/>
  <c r="G7" i="83"/>
  <c r="G6" i="83"/>
  <c r="G13" i="84"/>
  <c r="G12" i="84"/>
  <c r="G11" i="84"/>
  <c r="G10" i="84"/>
  <c r="G9" i="84"/>
  <c r="G8" i="84"/>
  <c r="G7" i="84"/>
  <c r="G6" i="84"/>
  <c r="G13" i="85"/>
  <c r="G12" i="85"/>
  <c r="G11" i="85"/>
  <c r="G10" i="85"/>
  <c r="G9" i="85"/>
  <c r="G8" i="85"/>
  <c r="G7" i="85"/>
  <c r="G6" i="85"/>
  <c r="G13" i="86"/>
  <c r="G12" i="86"/>
  <c r="G11" i="86"/>
  <c r="G10" i="86"/>
  <c r="G9" i="86"/>
  <c r="G8" i="86"/>
  <c r="G7" i="86"/>
  <c r="G6" i="86"/>
  <c r="G13" i="87"/>
  <c r="G12" i="87"/>
  <c r="G11" i="87"/>
  <c r="G10" i="87"/>
  <c r="G9" i="87"/>
  <c r="G8" i="87"/>
  <c r="G7" i="87"/>
  <c r="G6" i="87"/>
  <c r="G13" i="88"/>
  <c r="G12" i="88"/>
  <c r="G11" i="88"/>
  <c r="G10" i="88"/>
  <c r="G9" i="88"/>
  <c r="G8" i="88"/>
  <c r="G7" i="88"/>
  <c r="G6" i="88"/>
  <c r="G13" i="89"/>
  <c r="G12" i="89"/>
  <c r="G11" i="89"/>
  <c r="G10" i="89"/>
  <c r="G9" i="89"/>
  <c r="G8" i="89"/>
  <c r="G7" i="89"/>
  <c r="G6" i="89"/>
  <c r="G13" i="90"/>
  <c r="G12" i="90"/>
  <c r="G11" i="90"/>
  <c r="G10" i="90"/>
  <c r="G9" i="90"/>
  <c r="G8" i="90"/>
  <c r="G7" i="90"/>
  <c r="G6" i="90"/>
  <c r="G13" i="91"/>
  <c r="G12" i="91"/>
  <c r="G11" i="91"/>
  <c r="G10" i="91"/>
  <c r="G9" i="91"/>
  <c r="G8" i="91"/>
  <c r="G7" i="91"/>
  <c r="G6" i="91"/>
  <c r="G13" i="92"/>
  <c r="G12" i="92"/>
  <c r="G11" i="92"/>
  <c r="G10" i="92"/>
  <c r="G9" i="92"/>
  <c r="G8" i="92"/>
  <c r="G7" i="92"/>
  <c r="G6" i="92"/>
  <c r="G13" i="93"/>
  <c r="G12" i="93"/>
  <c r="G11" i="93"/>
  <c r="G10" i="93"/>
  <c r="G9" i="93"/>
  <c r="G8" i="93"/>
  <c r="G7" i="93"/>
  <c r="G6" i="93"/>
  <c r="G13" i="94"/>
  <c r="G12" i="94"/>
  <c r="G11" i="94"/>
  <c r="G10" i="94"/>
  <c r="G9" i="94"/>
  <c r="G8" i="94"/>
  <c r="G7" i="94"/>
  <c r="G6" i="94"/>
  <c r="G13" i="95"/>
  <c r="G12" i="95"/>
  <c r="G11" i="95"/>
  <c r="G10" i="95"/>
  <c r="G9" i="95"/>
  <c r="G8" i="95"/>
  <c r="G7" i="95"/>
  <c r="G6" i="95"/>
  <c r="G13" i="96"/>
  <c r="G12" i="96"/>
  <c r="G11" i="96"/>
  <c r="G10" i="96"/>
  <c r="G9" i="96"/>
  <c r="G8" i="96"/>
  <c r="G7" i="96"/>
  <c r="G6" i="96"/>
  <c r="G13" i="97"/>
  <c r="G12" i="97"/>
  <c r="G11" i="97"/>
  <c r="G10" i="97"/>
  <c r="G9" i="97"/>
  <c r="G8" i="97"/>
  <c r="G7" i="97"/>
  <c r="G6" i="97"/>
  <c r="G13" i="98"/>
  <c r="G12" i="98"/>
  <c r="G11" i="98"/>
  <c r="G10" i="98"/>
  <c r="G9" i="98"/>
  <c r="G8" i="98"/>
  <c r="G7" i="98"/>
  <c r="G6" i="98"/>
  <c r="G13" i="100"/>
  <c r="G12" i="100"/>
  <c r="G11" i="100"/>
  <c r="G10" i="100"/>
  <c r="G9" i="100"/>
  <c r="G8" i="100"/>
  <c r="G7" i="100"/>
  <c r="G6" i="100"/>
  <c r="G13" i="101"/>
  <c r="G12" i="101"/>
  <c r="G11" i="101"/>
  <c r="G10" i="101"/>
  <c r="G9" i="101"/>
  <c r="G8" i="101"/>
  <c r="G7" i="101"/>
  <c r="G6" i="101"/>
  <c r="G13" i="102"/>
  <c r="G12" i="102"/>
  <c r="G11" i="102"/>
  <c r="G10" i="102"/>
  <c r="G9" i="102"/>
  <c r="G8" i="102"/>
  <c r="G7" i="102"/>
  <c r="G6" i="102"/>
  <c r="G13" i="103"/>
  <c r="G12" i="103"/>
  <c r="G11" i="103"/>
  <c r="G10" i="103"/>
  <c r="G9" i="103"/>
  <c r="G8" i="103"/>
  <c r="G7" i="103"/>
  <c r="G6" i="103"/>
  <c r="G13" i="104"/>
  <c r="G12" i="104"/>
  <c r="G11" i="104"/>
  <c r="G10" i="104"/>
  <c r="G9" i="104"/>
  <c r="G8" i="104"/>
  <c r="G7" i="104"/>
  <c r="G6" i="104"/>
  <c r="G13" i="105"/>
  <c r="G12" i="105"/>
  <c r="G11" i="105"/>
  <c r="G10" i="105"/>
  <c r="G9" i="105"/>
  <c r="G8" i="105"/>
  <c r="G7" i="105"/>
  <c r="G6" i="105"/>
  <c r="G13" i="106"/>
  <c r="G12" i="106"/>
  <c r="G11" i="106"/>
  <c r="G10" i="106"/>
  <c r="G9" i="106"/>
  <c r="G8" i="106"/>
  <c r="G7" i="106"/>
  <c r="G6" i="106"/>
  <c r="G13" i="107"/>
  <c r="G12" i="107"/>
  <c r="G11" i="107"/>
  <c r="G10" i="107"/>
  <c r="G9" i="107"/>
  <c r="G8" i="107"/>
  <c r="G7" i="107"/>
  <c r="G6" i="107"/>
  <c r="G13" i="108"/>
  <c r="G12" i="108"/>
  <c r="G11" i="108"/>
  <c r="G10" i="108"/>
  <c r="G9" i="108"/>
  <c r="G8" i="108"/>
  <c r="G7" i="108"/>
  <c r="G6" i="108"/>
  <c r="G13" i="109"/>
  <c r="G12" i="109"/>
  <c r="G11" i="109"/>
  <c r="G10" i="109"/>
  <c r="G9" i="109"/>
  <c r="G8" i="109"/>
  <c r="G7" i="109"/>
  <c r="G6" i="109"/>
  <c r="G13" i="110"/>
  <c r="G12" i="110"/>
  <c r="G11" i="110"/>
  <c r="G10" i="110"/>
  <c r="G9" i="110"/>
  <c r="G8" i="110"/>
  <c r="G7" i="110"/>
  <c r="G6" i="110"/>
  <c r="G13" i="111"/>
  <c r="G12" i="111"/>
  <c r="G11" i="111"/>
  <c r="G10" i="111"/>
  <c r="G9" i="111"/>
  <c r="G8" i="111"/>
  <c r="G7" i="111"/>
  <c r="G6" i="111"/>
  <c r="G13" i="112"/>
  <c r="G12" i="112"/>
  <c r="G11" i="112"/>
  <c r="G10" i="112"/>
  <c r="G9" i="112"/>
  <c r="G8" i="112"/>
  <c r="G7" i="112"/>
  <c r="G6" i="112"/>
  <c r="G13" i="113"/>
  <c r="G12" i="113"/>
  <c r="G11" i="113"/>
  <c r="G10" i="113"/>
  <c r="G9" i="113"/>
  <c r="G8" i="113"/>
  <c r="G7" i="113"/>
  <c r="G6" i="113"/>
  <c r="G13" i="114"/>
  <c r="G12" i="114"/>
  <c r="G11" i="114"/>
  <c r="G10" i="114"/>
  <c r="G9" i="114"/>
  <c r="G8" i="114"/>
  <c r="G7" i="114"/>
  <c r="G6" i="114"/>
  <c r="G13" i="115"/>
  <c r="G12" i="115"/>
  <c r="G11" i="115"/>
  <c r="G10" i="115"/>
  <c r="G9" i="115"/>
  <c r="G8" i="115"/>
  <c r="G7" i="115"/>
  <c r="G6" i="115"/>
  <c r="G13" i="116"/>
  <c r="G12" i="116"/>
  <c r="G11" i="116"/>
  <c r="G10" i="116"/>
  <c r="G9" i="116"/>
  <c r="G8" i="116"/>
  <c r="G7" i="116"/>
  <c r="G6" i="116"/>
  <c r="G13" i="117"/>
  <c r="G12" i="117"/>
  <c r="G11" i="117"/>
  <c r="G10" i="117"/>
  <c r="G9" i="117"/>
  <c r="G8" i="117"/>
  <c r="G7" i="117"/>
  <c r="G6" i="117"/>
  <c r="G13" i="118"/>
  <c r="G12" i="118"/>
  <c r="G11" i="118"/>
  <c r="G10" i="118"/>
  <c r="G9" i="118"/>
  <c r="G8" i="118"/>
  <c r="G7" i="118"/>
  <c r="G6" i="118"/>
  <c r="G13" i="119"/>
  <c r="G12" i="119"/>
  <c r="G11" i="119"/>
  <c r="G10" i="119"/>
  <c r="G9" i="119"/>
  <c r="G8" i="119"/>
  <c r="G7" i="119"/>
  <c r="G6" i="119"/>
  <c r="G13" i="120"/>
  <c r="G12" i="120"/>
  <c r="G11" i="120"/>
  <c r="G10" i="120"/>
  <c r="G9" i="120"/>
  <c r="G8" i="120"/>
  <c r="G7" i="120"/>
  <c r="G6" i="120"/>
  <c r="G13" i="124"/>
  <c r="G12" i="124"/>
  <c r="G11" i="124"/>
  <c r="G10" i="124"/>
  <c r="G9" i="124"/>
  <c r="G8" i="124"/>
  <c r="G7" i="124"/>
  <c r="G6" i="124"/>
  <c r="G13" i="123"/>
  <c r="G12" i="123"/>
  <c r="G11" i="123"/>
  <c r="G10" i="123"/>
  <c r="G9" i="123"/>
  <c r="G8" i="123"/>
  <c r="G7" i="123"/>
  <c r="G6" i="123"/>
  <c r="G13" i="122"/>
  <c r="G12" i="122"/>
  <c r="G11" i="122"/>
  <c r="G10" i="122"/>
  <c r="G9" i="122"/>
  <c r="G8" i="122"/>
  <c r="G7" i="122"/>
  <c r="G6" i="122"/>
  <c r="G13" i="121"/>
  <c r="G12" i="121"/>
  <c r="G11" i="121"/>
  <c r="G10" i="121"/>
  <c r="G9" i="121"/>
  <c r="G8" i="121"/>
  <c r="G7" i="121"/>
  <c r="G6" i="121"/>
  <c r="G13" i="126"/>
  <c r="G12" i="126"/>
  <c r="G11" i="126"/>
  <c r="G10" i="126"/>
  <c r="G9" i="126"/>
  <c r="G8" i="126"/>
  <c r="G7" i="126"/>
  <c r="G6" i="126"/>
  <c r="G13" i="129"/>
  <c r="G12" i="129"/>
  <c r="G11" i="129"/>
  <c r="G10" i="129"/>
  <c r="G9" i="129"/>
  <c r="G8" i="129"/>
  <c r="G7" i="129"/>
  <c r="G6" i="129"/>
  <c r="G13" i="130"/>
  <c r="G12" i="130"/>
  <c r="G11" i="130"/>
  <c r="G10" i="130"/>
  <c r="G9" i="130"/>
  <c r="G8" i="130"/>
  <c r="G7" i="130"/>
  <c r="G6" i="130"/>
  <c r="G13" i="131"/>
  <c r="G12" i="131"/>
  <c r="G11" i="131"/>
  <c r="G10" i="131"/>
  <c r="G9" i="131"/>
  <c r="G8" i="131"/>
  <c r="G7" i="131"/>
  <c r="G6" i="131"/>
  <c r="G13" i="133"/>
  <c r="G12" i="133"/>
  <c r="G11" i="133"/>
  <c r="G10" i="133"/>
  <c r="G9" i="133"/>
  <c r="G8" i="133"/>
  <c r="G7" i="133"/>
  <c r="G6" i="133"/>
  <c r="G13" i="134"/>
  <c r="G12" i="134"/>
  <c r="G11" i="134"/>
  <c r="G10" i="134"/>
  <c r="G9" i="134"/>
  <c r="G8" i="134"/>
  <c r="G7" i="134"/>
  <c r="G6" i="134"/>
  <c r="G13" i="135"/>
  <c r="G12" i="135"/>
  <c r="G11" i="135"/>
  <c r="G10" i="135"/>
  <c r="G9" i="135"/>
  <c r="G8" i="135"/>
  <c r="G7" i="135"/>
  <c r="G6" i="135"/>
  <c r="G13" i="136"/>
  <c r="G12" i="136"/>
  <c r="G11" i="136"/>
  <c r="G10" i="136"/>
  <c r="G9" i="136"/>
  <c r="G8" i="136"/>
  <c r="G7" i="136"/>
  <c r="G6" i="136"/>
  <c r="G13" i="137"/>
  <c r="G12" i="137"/>
  <c r="G11" i="137"/>
  <c r="G10" i="137"/>
  <c r="G9" i="137"/>
  <c r="G8" i="137"/>
  <c r="G7" i="137"/>
  <c r="G6" i="137"/>
  <c r="G13" i="138"/>
  <c r="G12" i="138"/>
  <c r="G11" i="138"/>
  <c r="G10" i="138"/>
  <c r="G9" i="138"/>
  <c r="G8" i="138"/>
  <c r="G7" i="138"/>
  <c r="G6" i="138"/>
  <c r="G13" i="139"/>
  <c r="G12" i="139"/>
  <c r="G11" i="139"/>
  <c r="G10" i="139"/>
  <c r="G9" i="139"/>
  <c r="G8" i="139"/>
  <c r="G7" i="139"/>
  <c r="G6" i="139"/>
  <c r="G13" i="140"/>
  <c r="G12" i="140"/>
  <c r="G11" i="140"/>
  <c r="G10" i="140"/>
  <c r="G9" i="140"/>
  <c r="G8" i="140"/>
  <c r="G7" i="140"/>
  <c r="G6" i="140"/>
  <c r="G13" i="141"/>
  <c r="G12" i="141"/>
  <c r="G11" i="141"/>
  <c r="G10" i="141"/>
  <c r="G9" i="141"/>
  <c r="G8" i="141"/>
  <c r="G7" i="141"/>
  <c r="G6" i="141"/>
  <c r="G13" i="142"/>
  <c r="G12" i="142"/>
  <c r="G11" i="142"/>
  <c r="G10" i="142"/>
  <c r="G9" i="142"/>
  <c r="G8" i="142"/>
  <c r="G7" i="142"/>
  <c r="G6" i="142"/>
  <c r="G13" i="143"/>
  <c r="G12" i="143"/>
  <c r="G11" i="143"/>
  <c r="G10" i="143"/>
  <c r="G9" i="143"/>
  <c r="G8" i="143"/>
  <c r="G7" i="143"/>
  <c r="G6" i="143"/>
  <c r="G13" i="144"/>
  <c r="G12" i="144"/>
  <c r="G11" i="144"/>
  <c r="G10" i="144"/>
  <c r="G9" i="144"/>
  <c r="G8" i="144"/>
  <c r="G7" i="144"/>
  <c r="G6" i="144"/>
  <c r="G13" i="145"/>
  <c r="G12" i="145"/>
  <c r="G11" i="145"/>
  <c r="G10" i="145"/>
  <c r="G9" i="145"/>
  <c r="G8" i="145"/>
  <c r="G7" i="145"/>
  <c r="G6" i="145"/>
  <c r="G13" i="146"/>
  <c r="G12" i="146"/>
  <c r="G11" i="146"/>
  <c r="G10" i="146"/>
  <c r="G9" i="146"/>
  <c r="G8" i="146"/>
  <c r="G7" i="146"/>
  <c r="G6" i="146"/>
  <c r="G13" i="147"/>
  <c r="G12" i="147"/>
  <c r="G11" i="147"/>
  <c r="G10" i="147"/>
  <c r="G9" i="147"/>
  <c r="G8" i="147"/>
  <c r="G7" i="147"/>
  <c r="G6" i="147"/>
  <c r="G13" i="148"/>
  <c r="G12" i="148"/>
  <c r="G11" i="148"/>
  <c r="G10" i="148"/>
  <c r="G9" i="148"/>
  <c r="G8" i="148"/>
  <c r="G7" i="148"/>
  <c r="G6" i="148"/>
  <c r="G13" i="149"/>
  <c r="G12" i="149"/>
  <c r="G11" i="149"/>
  <c r="G10" i="149"/>
  <c r="G9" i="149"/>
  <c r="G8" i="149"/>
  <c r="G7" i="149"/>
  <c r="G6" i="149"/>
  <c r="G13" i="150"/>
  <c r="G12" i="150"/>
  <c r="G11" i="150"/>
  <c r="G10" i="150"/>
  <c r="G9" i="150"/>
  <c r="G8" i="150"/>
  <c r="G7" i="150"/>
  <c r="G6" i="150"/>
  <c r="G13" i="151"/>
  <c r="G12" i="151"/>
  <c r="G11" i="151"/>
  <c r="G10" i="151"/>
  <c r="G9" i="151"/>
  <c r="G8" i="151"/>
  <c r="G7" i="151"/>
  <c r="G6" i="151"/>
  <c r="G13" i="152"/>
  <c r="G12" i="152"/>
  <c r="G11" i="152"/>
  <c r="G10" i="152"/>
  <c r="G9" i="152"/>
  <c r="G8" i="152"/>
  <c r="G7" i="152"/>
  <c r="G6" i="152"/>
  <c r="G13" i="153"/>
  <c r="G12" i="153"/>
  <c r="G11" i="153"/>
  <c r="G10" i="153"/>
  <c r="G9" i="153"/>
  <c r="G8" i="153"/>
  <c r="G7" i="153"/>
  <c r="G6" i="153"/>
  <c r="G13" i="154"/>
  <c r="G12" i="154"/>
  <c r="G11" i="154"/>
  <c r="G10" i="154"/>
  <c r="G9" i="154"/>
  <c r="G8" i="154"/>
  <c r="G7" i="154"/>
  <c r="G6" i="154"/>
  <c r="G13" i="155"/>
  <c r="G12" i="155"/>
  <c r="G11" i="155"/>
  <c r="G10" i="155"/>
  <c r="G9" i="155"/>
  <c r="G8" i="155"/>
  <c r="G7" i="155"/>
  <c r="G6" i="155"/>
  <c r="G13" i="156"/>
  <c r="G12" i="156"/>
  <c r="G11" i="156"/>
  <c r="G10" i="156"/>
  <c r="G9" i="156"/>
  <c r="G8" i="156"/>
  <c r="G7" i="156"/>
  <c r="G6" i="156"/>
  <c r="G13" i="157"/>
  <c r="G12" i="157"/>
  <c r="G11" i="157"/>
  <c r="G10" i="157"/>
  <c r="G9" i="157"/>
  <c r="G8" i="157"/>
  <c r="G7" i="157"/>
  <c r="G6" i="157"/>
  <c r="G13" i="158"/>
  <c r="G12" i="158"/>
  <c r="G11" i="158"/>
  <c r="G10" i="158"/>
  <c r="G9" i="158"/>
  <c r="G8" i="158"/>
  <c r="G7" i="158"/>
  <c r="G6" i="158"/>
  <c r="G13" i="159"/>
  <c r="G12" i="159"/>
  <c r="G11" i="159"/>
  <c r="G10" i="159"/>
  <c r="G9" i="159"/>
  <c r="G8" i="159"/>
  <c r="G7" i="159"/>
  <c r="G6" i="159"/>
  <c r="G13" i="160"/>
  <c r="G12" i="160"/>
  <c r="G11" i="160"/>
  <c r="G10" i="160"/>
  <c r="G9" i="160"/>
  <c r="G8" i="160"/>
  <c r="G7" i="160"/>
  <c r="G6" i="160"/>
  <c r="G13" i="161"/>
  <c r="G12" i="161"/>
  <c r="G11" i="161"/>
  <c r="G10" i="161"/>
  <c r="G9" i="161"/>
  <c r="G8" i="161"/>
  <c r="G7" i="161"/>
  <c r="G6" i="161"/>
  <c r="G13" i="162"/>
  <c r="G12" i="162"/>
  <c r="G11" i="162"/>
  <c r="G10" i="162"/>
  <c r="G9" i="162"/>
  <c r="G8" i="162"/>
  <c r="G7" i="162"/>
  <c r="G6" i="162"/>
  <c r="G13" i="163"/>
  <c r="G12" i="163"/>
  <c r="G11" i="163"/>
  <c r="G10" i="163"/>
  <c r="G9" i="163"/>
  <c r="G8" i="163"/>
  <c r="G7" i="163"/>
  <c r="G6" i="163"/>
  <c r="G13" i="164"/>
  <c r="G12" i="164"/>
  <c r="G11" i="164"/>
  <c r="G10" i="164"/>
  <c r="G9" i="164"/>
  <c r="G8" i="164"/>
  <c r="G7" i="164"/>
  <c r="G6" i="164"/>
  <c r="G13" i="165"/>
  <c r="G12" i="165"/>
  <c r="G11" i="165"/>
  <c r="G10" i="165"/>
  <c r="G9" i="165"/>
  <c r="G8" i="165"/>
  <c r="G7" i="165"/>
  <c r="G6" i="165"/>
  <c r="G13" i="166"/>
  <c r="G12" i="166"/>
  <c r="G11" i="166"/>
  <c r="G10" i="166"/>
  <c r="G9" i="166"/>
  <c r="G8" i="166"/>
  <c r="G7" i="166"/>
  <c r="G6" i="166"/>
  <c r="G13" i="167"/>
  <c r="G12" i="167"/>
  <c r="G11" i="167"/>
  <c r="G10" i="167"/>
  <c r="G9" i="167"/>
  <c r="G8" i="167"/>
  <c r="G7" i="167"/>
  <c r="G6" i="167"/>
  <c r="G13" i="168"/>
  <c r="G12" i="168"/>
  <c r="G11" i="168"/>
  <c r="G10" i="168"/>
  <c r="G9" i="168"/>
  <c r="G8" i="168"/>
  <c r="G7" i="168"/>
  <c r="G6" i="168"/>
  <c r="G13" i="169"/>
  <c r="G12" i="169"/>
  <c r="G11" i="169"/>
  <c r="G10" i="169"/>
  <c r="G9" i="169"/>
  <c r="G8" i="169"/>
  <c r="G7" i="169"/>
  <c r="G6" i="169"/>
  <c r="G13" i="170"/>
  <c r="G12" i="170"/>
  <c r="G11" i="170"/>
  <c r="G10" i="170"/>
  <c r="G9" i="170"/>
  <c r="G8" i="170"/>
  <c r="G7" i="170"/>
  <c r="G6" i="170"/>
  <c r="G13" i="173"/>
  <c r="G12" i="173"/>
  <c r="G11" i="173"/>
  <c r="G10" i="173"/>
  <c r="G9" i="173"/>
  <c r="G8" i="173"/>
  <c r="G7" i="173"/>
  <c r="G6" i="173"/>
  <c r="G13" i="172"/>
  <c r="G12" i="172"/>
  <c r="G11" i="172"/>
  <c r="G10" i="172"/>
  <c r="G9" i="172"/>
  <c r="G8" i="172"/>
  <c r="G7" i="172"/>
  <c r="G6" i="172"/>
  <c r="G13" i="171"/>
  <c r="G12" i="171"/>
  <c r="G11" i="171"/>
  <c r="G10" i="171"/>
  <c r="G9" i="171"/>
  <c r="G8" i="171"/>
  <c r="G7" i="171"/>
  <c r="G6" i="171"/>
  <c r="G13" i="174"/>
  <c r="G12" i="174"/>
  <c r="G11" i="174"/>
  <c r="G10" i="174"/>
  <c r="G9" i="174"/>
  <c r="G8" i="174"/>
  <c r="G7" i="174"/>
  <c r="G6" i="174"/>
  <c r="G13" i="175"/>
  <c r="G12" i="175"/>
  <c r="G11" i="175"/>
  <c r="G10" i="175"/>
  <c r="G9" i="175"/>
  <c r="G8" i="175"/>
  <c r="G7" i="175"/>
  <c r="G6" i="175"/>
  <c r="G13" i="176"/>
  <c r="G12" i="176"/>
  <c r="G11" i="176"/>
  <c r="G10" i="176"/>
  <c r="G9" i="176"/>
  <c r="G8" i="176"/>
  <c r="G7" i="176"/>
  <c r="G6" i="176"/>
  <c r="G13" i="177"/>
  <c r="G12" i="177"/>
  <c r="G11" i="177"/>
  <c r="G10" i="177"/>
  <c r="G9" i="177"/>
  <c r="G8" i="177"/>
  <c r="G7" i="177"/>
  <c r="G6" i="177"/>
  <c r="G13" i="178"/>
  <c r="G12" i="178"/>
  <c r="G11" i="178"/>
  <c r="G10" i="178"/>
  <c r="G9" i="178"/>
  <c r="G8" i="178"/>
  <c r="G7" i="178"/>
  <c r="G6" i="178"/>
  <c r="G13" i="179"/>
  <c r="G12" i="179"/>
  <c r="G11" i="179"/>
  <c r="G10" i="179"/>
  <c r="G9" i="179"/>
  <c r="G8" i="179"/>
  <c r="G7" i="179"/>
  <c r="G6" i="179"/>
  <c r="G13" i="180"/>
  <c r="G12" i="180"/>
  <c r="G11" i="180"/>
  <c r="G10" i="180"/>
  <c r="G9" i="180"/>
  <c r="G8" i="180"/>
  <c r="G7" i="180"/>
  <c r="G6" i="180"/>
  <c r="G13" i="181"/>
  <c r="G12" i="181"/>
  <c r="G11" i="181"/>
  <c r="G10" i="181"/>
  <c r="G9" i="181"/>
  <c r="G8" i="181"/>
  <c r="G7" i="181"/>
  <c r="G6" i="181"/>
  <c r="G13" i="182"/>
  <c r="G12" i="182"/>
  <c r="G11" i="182"/>
  <c r="G10" i="182"/>
  <c r="G9" i="182"/>
  <c r="G8" i="182"/>
  <c r="G7" i="182"/>
  <c r="G6" i="182"/>
  <c r="G13" i="183"/>
  <c r="G12" i="183"/>
  <c r="G11" i="183"/>
  <c r="G10" i="183"/>
  <c r="G9" i="183"/>
  <c r="G8" i="183"/>
  <c r="G7" i="183"/>
  <c r="G6" i="183"/>
  <c r="G13" i="184"/>
  <c r="G12" i="184"/>
  <c r="G11" i="184"/>
  <c r="G10" i="184"/>
  <c r="G9" i="184"/>
  <c r="G8" i="184"/>
  <c r="G7" i="184"/>
  <c r="G6" i="184"/>
  <c r="G13" i="185"/>
  <c r="G12" i="185"/>
  <c r="G11" i="185"/>
  <c r="G10" i="185"/>
  <c r="G9" i="185"/>
  <c r="G8" i="185"/>
  <c r="G7" i="185"/>
  <c r="G6" i="185"/>
  <c r="G13" i="186"/>
  <c r="G12" i="186"/>
  <c r="G11" i="186"/>
  <c r="G10" i="186"/>
  <c r="G9" i="186"/>
  <c r="G8" i="186"/>
  <c r="G7" i="186"/>
  <c r="G6" i="186"/>
  <c r="G13" i="187"/>
  <c r="G12" i="187"/>
  <c r="G11" i="187"/>
  <c r="G10" i="187"/>
  <c r="G9" i="187"/>
  <c r="G8" i="187"/>
  <c r="G7" i="187"/>
  <c r="G6" i="187"/>
  <c r="G13" i="188"/>
  <c r="G12" i="188"/>
  <c r="G11" i="188"/>
  <c r="G10" i="188"/>
  <c r="G9" i="188"/>
  <c r="G8" i="188"/>
  <c r="G7" i="188"/>
  <c r="G6" i="188"/>
  <c r="G13" i="189"/>
  <c r="G12" i="189"/>
  <c r="G11" i="189"/>
  <c r="G10" i="189"/>
  <c r="G9" i="189"/>
  <c r="G8" i="189"/>
  <c r="G7" i="189"/>
  <c r="G6" i="189"/>
  <c r="G13" i="190"/>
  <c r="G12" i="190"/>
  <c r="G11" i="190"/>
  <c r="G10" i="190"/>
  <c r="G9" i="190"/>
  <c r="G8" i="190"/>
  <c r="G7" i="190"/>
  <c r="G6" i="190"/>
  <c r="G13" i="191"/>
  <c r="G12" i="191"/>
  <c r="G11" i="191"/>
  <c r="G10" i="191"/>
  <c r="G9" i="191"/>
  <c r="G8" i="191"/>
  <c r="G7" i="191"/>
  <c r="G6" i="191"/>
  <c r="G13" i="192"/>
  <c r="G12" i="192"/>
  <c r="G11" i="192"/>
  <c r="G10" i="192"/>
  <c r="G9" i="192"/>
  <c r="G8" i="192"/>
  <c r="G7" i="192"/>
  <c r="G6" i="192"/>
  <c r="G13" i="193"/>
  <c r="G12" i="193"/>
  <c r="G11" i="193"/>
  <c r="G10" i="193"/>
  <c r="G9" i="193"/>
  <c r="G8" i="193"/>
  <c r="G7" i="193"/>
  <c r="G6" i="193"/>
  <c r="G13" i="194"/>
  <c r="G12" i="194"/>
  <c r="G11" i="194"/>
  <c r="G10" i="194"/>
  <c r="G9" i="194"/>
  <c r="G8" i="194"/>
  <c r="G7" i="194"/>
  <c r="G6" i="194"/>
  <c r="G13" i="195"/>
  <c r="G12" i="195"/>
  <c r="G11" i="195"/>
  <c r="G10" i="195"/>
  <c r="G9" i="195"/>
  <c r="G8" i="195"/>
  <c r="G7" i="195"/>
  <c r="G6" i="195"/>
  <c r="G13" i="196"/>
  <c r="G12" i="196"/>
  <c r="G11" i="196"/>
  <c r="G10" i="196"/>
  <c r="G9" i="196"/>
  <c r="G8" i="196"/>
  <c r="G7" i="196"/>
  <c r="G6" i="196"/>
  <c r="G13" i="197"/>
  <c r="G12" i="197"/>
  <c r="G11" i="197"/>
  <c r="G10" i="197"/>
  <c r="G9" i="197"/>
  <c r="G8" i="197"/>
  <c r="G7" i="197"/>
  <c r="G6" i="197"/>
  <c r="G13" i="198"/>
  <c r="G12" i="198"/>
  <c r="G11" i="198"/>
  <c r="G10" i="198"/>
  <c r="G9" i="198"/>
  <c r="G8" i="198"/>
  <c r="G7" i="198"/>
  <c r="G6" i="198"/>
  <c r="G13" i="199"/>
  <c r="G12" i="199"/>
  <c r="G11" i="199"/>
  <c r="G10" i="199"/>
  <c r="G9" i="199"/>
  <c r="G8" i="199"/>
  <c r="G7" i="199"/>
  <c r="G6" i="199"/>
  <c r="G13" i="200"/>
  <c r="G12" i="200"/>
  <c r="G11" i="200"/>
  <c r="G10" i="200"/>
  <c r="G9" i="200"/>
  <c r="G8" i="200"/>
  <c r="G7" i="200"/>
  <c r="G6" i="200"/>
  <c r="G13" i="201"/>
  <c r="G12" i="201"/>
  <c r="G11" i="201"/>
  <c r="G10" i="201"/>
  <c r="G9" i="201"/>
  <c r="G8" i="201"/>
  <c r="G7" i="201"/>
  <c r="G6" i="201"/>
  <c r="G13" i="202"/>
  <c r="G12" i="202"/>
  <c r="G11" i="202"/>
  <c r="G10" i="202"/>
  <c r="G9" i="202"/>
  <c r="G8" i="202"/>
  <c r="G7" i="202"/>
  <c r="G6" i="202"/>
  <c r="G13" i="203"/>
  <c r="G12" i="203"/>
  <c r="G11" i="203"/>
  <c r="G10" i="203"/>
  <c r="G9" i="203"/>
  <c r="G8" i="203"/>
  <c r="G7" i="203"/>
  <c r="G6" i="203"/>
  <c r="G13" i="204"/>
  <c r="G12" i="204"/>
  <c r="G11" i="204"/>
  <c r="G10" i="204"/>
  <c r="G9" i="204"/>
  <c r="G8" i="204"/>
  <c r="G7" i="204"/>
  <c r="G6" i="204"/>
  <c r="G13" i="205"/>
  <c r="G12" i="205"/>
  <c r="G11" i="205"/>
  <c r="G10" i="205"/>
  <c r="G9" i="205"/>
  <c r="G8" i="205"/>
  <c r="G7" i="205"/>
  <c r="G6" i="205"/>
  <c r="G13" i="207"/>
  <c r="G12" i="207"/>
  <c r="G11" i="207"/>
  <c r="G10" i="207"/>
  <c r="G9" i="207"/>
  <c r="G8" i="207"/>
  <c r="G7" i="207"/>
  <c r="G6" i="207"/>
  <c r="G13" i="208"/>
  <c r="G12" i="208"/>
  <c r="G11" i="208"/>
  <c r="G10" i="208"/>
  <c r="G9" i="208"/>
  <c r="G8" i="208"/>
  <c r="G7" i="208"/>
  <c r="G6" i="208"/>
  <c r="G13" i="209"/>
  <c r="G12" i="209"/>
  <c r="G11" i="209"/>
  <c r="G10" i="209"/>
  <c r="G9" i="209"/>
  <c r="G8" i="209"/>
  <c r="G7" i="209"/>
  <c r="G6" i="209"/>
  <c r="G13" i="210"/>
  <c r="G12" i="210"/>
  <c r="G11" i="210"/>
  <c r="G10" i="210"/>
  <c r="G9" i="210"/>
  <c r="G8" i="210"/>
  <c r="G7" i="210"/>
  <c r="G6" i="210"/>
  <c r="G13" i="211"/>
  <c r="G12" i="211"/>
  <c r="G11" i="211"/>
  <c r="G10" i="211"/>
  <c r="G9" i="211"/>
  <c r="G8" i="211"/>
  <c r="G7" i="211"/>
  <c r="G6" i="211"/>
  <c r="G13" i="212"/>
  <c r="G12" i="212"/>
  <c r="G11" i="212"/>
  <c r="G10" i="212"/>
  <c r="G9" i="212"/>
  <c r="G8" i="212"/>
  <c r="G7" i="212"/>
  <c r="G6" i="212"/>
  <c r="G13" i="213"/>
  <c r="G12" i="213"/>
  <c r="G11" i="213"/>
  <c r="G10" i="213"/>
  <c r="G9" i="213"/>
  <c r="G8" i="213"/>
  <c r="G7" i="213"/>
  <c r="G6" i="213"/>
  <c r="G13" i="214"/>
  <c r="G12" i="214"/>
  <c r="G11" i="214"/>
  <c r="G10" i="214"/>
  <c r="G9" i="214"/>
  <c r="G8" i="214"/>
  <c r="G7" i="214"/>
  <c r="G6" i="214"/>
  <c r="G13" i="215"/>
  <c r="G12" i="215"/>
  <c r="G11" i="215"/>
  <c r="G10" i="215"/>
  <c r="G9" i="215"/>
  <c r="G8" i="215"/>
  <c r="G7" i="215"/>
  <c r="G6" i="215"/>
  <c r="G13" i="216"/>
  <c r="G12" i="216"/>
  <c r="G11" i="216"/>
  <c r="G10" i="216"/>
  <c r="G9" i="216"/>
  <c r="G8" i="216"/>
  <c r="G7" i="216"/>
  <c r="G6" i="216"/>
  <c r="G13" i="217"/>
  <c r="G12" i="217"/>
  <c r="G11" i="217"/>
  <c r="G10" i="217"/>
  <c r="G9" i="217"/>
  <c r="G8" i="217"/>
  <c r="G7" i="217"/>
  <c r="G6" i="217"/>
  <c r="G13" i="218"/>
  <c r="G12" i="218"/>
  <c r="G11" i="218"/>
  <c r="G10" i="218"/>
  <c r="G9" i="218"/>
  <c r="G8" i="218"/>
  <c r="G7" i="218"/>
  <c r="G6" i="218"/>
  <c r="G13" i="219"/>
  <c r="G12" i="219"/>
  <c r="G11" i="219"/>
  <c r="G10" i="219"/>
  <c r="G9" i="219"/>
  <c r="G8" i="219"/>
  <c r="G7" i="219"/>
  <c r="G6" i="219"/>
  <c r="G13" i="220"/>
  <c r="G12" i="220"/>
  <c r="G11" i="220"/>
  <c r="G10" i="220"/>
  <c r="G9" i="220"/>
  <c r="G8" i="220"/>
  <c r="G7" i="220"/>
  <c r="G6" i="220"/>
  <c r="G13" i="221"/>
  <c r="G12" i="221"/>
  <c r="G11" i="221"/>
  <c r="G10" i="221"/>
  <c r="G9" i="221"/>
  <c r="G8" i="221"/>
  <c r="G7" i="221"/>
  <c r="G6" i="221"/>
  <c r="G13" i="222"/>
  <c r="G12" i="222"/>
  <c r="G11" i="222"/>
  <c r="G10" i="222"/>
  <c r="G9" i="222"/>
  <c r="G8" i="222"/>
  <c r="G7" i="222"/>
  <c r="G6" i="222"/>
  <c r="G13" i="223"/>
  <c r="G12" i="223"/>
  <c r="G11" i="223"/>
  <c r="G10" i="223"/>
  <c r="G9" i="223"/>
  <c r="G8" i="223"/>
  <c r="G7" i="223"/>
  <c r="G6" i="223"/>
  <c r="G13" i="224"/>
  <c r="G12" i="224"/>
  <c r="G11" i="224"/>
  <c r="G10" i="224"/>
  <c r="G9" i="224"/>
  <c r="G8" i="224"/>
  <c r="G7" i="224"/>
  <c r="G6" i="224"/>
  <c r="G13" i="225"/>
  <c r="G12" i="225"/>
  <c r="G11" i="225"/>
  <c r="G10" i="225"/>
  <c r="G9" i="225"/>
  <c r="G8" i="225"/>
  <c r="G7" i="225"/>
  <c r="G6" i="225"/>
  <c r="G13" i="226"/>
  <c r="G12" i="226"/>
  <c r="G11" i="226"/>
  <c r="G10" i="226"/>
  <c r="G9" i="226"/>
  <c r="G8" i="226"/>
  <c r="G7" i="226"/>
  <c r="G6" i="226"/>
  <c r="G13" i="227"/>
  <c r="G12" i="227"/>
  <c r="G11" i="227"/>
  <c r="G10" i="227"/>
  <c r="G9" i="227"/>
  <c r="G8" i="227"/>
  <c r="G7" i="227"/>
  <c r="G6" i="227"/>
  <c r="G13" i="228"/>
  <c r="G12" i="228"/>
  <c r="G11" i="228"/>
  <c r="G10" i="228"/>
  <c r="G9" i="228"/>
  <c r="G8" i="228"/>
  <c r="G7" i="228"/>
  <c r="G6" i="228"/>
  <c r="G13" i="229"/>
  <c r="G12" i="229"/>
  <c r="G11" i="229"/>
  <c r="G10" i="229"/>
  <c r="G9" i="229"/>
  <c r="G8" i="229"/>
  <c r="G7" i="229"/>
  <c r="G6" i="229"/>
  <c r="G13" i="230"/>
  <c r="G12" i="230"/>
  <c r="G11" i="230"/>
  <c r="G10" i="230"/>
  <c r="G9" i="230"/>
  <c r="G8" i="230"/>
  <c r="G7" i="230"/>
  <c r="G6" i="230"/>
  <c r="G13" i="231"/>
  <c r="G12" i="231"/>
  <c r="G11" i="231"/>
  <c r="G10" i="231"/>
  <c r="G9" i="231"/>
  <c r="G8" i="231"/>
  <c r="G7" i="231"/>
  <c r="G6" i="231"/>
  <c r="G13" i="232"/>
  <c r="G12" i="232"/>
  <c r="G11" i="232"/>
  <c r="G10" i="232"/>
  <c r="G9" i="232"/>
  <c r="G8" i="232"/>
  <c r="G7" i="232"/>
  <c r="G6" i="232"/>
  <c r="G13" i="233"/>
  <c r="G12" i="233"/>
  <c r="G11" i="233"/>
  <c r="G10" i="233"/>
  <c r="G9" i="233"/>
  <c r="G8" i="233"/>
  <c r="G7" i="233"/>
  <c r="G6" i="233"/>
  <c r="G13" i="234"/>
  <c r="G12" i="234"/>
  <c r="G11" i="234"/>
  <c r="G10" i="234"/>
  <c r="G9" i="234"/>
  <c r="G8" i="234"/>
  <c r="G7" i="234"/>
  <c r="G6" i="234"/>
  <c r="G13" i="235"/>
  <c r="G12" i="235"/>
  <c r="G11" i="235"/>
  <c r="G10" i="235"/>
  <c r="G9" i="235"/>
  <c r="G8" i="235"/>
  <c r="G7" i="235"/>
  <c r="G6" i="235"/>
  <c r="G13" i="236"/>
  <c r="G12" i="236"/>
  <c r="G11" i="236"/>
  <c r="G10" i="236"/>
  <c r="G9" i="236"/>
  <c r="G8" i="236"/>
  <c r="G7" i="236"/>
  <c r="G6" i="236"/>
  <c r="G13" i="237"/>
  <c r="G12" i="237"/>
  <c r="G11" i="237"/>
  <c r="G10" i="237"/>
  <c r="G9" i="237"/>
  <c r="G8" i="237"/>
  <c r="G7" i="237"/>
  <c r="G6" i="237"/>
  <c r="G13" i="238"/>
  <c r="G12" i="238"/>
  <c r="G11" i="238"/>
  <c r="G10" i="238"/>
  <c r="G9" i="238"/>
  <c r="G8" i="238"/>
  <c r="G7" i="238"/>
  <c r="G6" i="238"/>
  <c r="G13" i="239"/>
  <c r="G12" i="239"/>
  <c r="G11" i="239"/>
  <c r="G10" i="239"/>
  <c r="G9" i="239"/>
  <c r="G8" i="239"/>
  <c r="G7" i="239"/>
  <c r="G6" i="239"/>
  <c r="G13" i="240"/>
  <c r="G12" i="240"/>
  <c r="G11" i="240"/>
  <c r="G10" i="240"/>
  <c r="G9" i="240"/>
  <c r="G8" i="240"/>
  <c r="G7" i="240"/>
  <c r="G6" i="240"/>
  <c r="G13" i="241"/>
  <c r="G12" i="241"/>
  <c r="G11" i="241"/>
  <c r="G10" i="241"/>
  <c r="G9" i="241"/>
  <c r="G8" i="241"/>
  <c r="G7" i="241"/>
  <c r="G6" i="241"/>
  <c r="G13" i="242"/>
  <c r="G12" i="242"/>
  <c r="G11" i="242"/>
  <c r="G10" i="242"/>
  <c r="G9" i="242"/>
  <c r="G8" i="242"/>
  <c r="G7" i="242"/>
  <c r="G6" i="242"/>
  <c r="G13" i="243"/>
  <c r="G12" i="243"/>
  <c r="G11" i="243"/>
  <c r="G10" i="243"/>
  <c r="G9" i="243"/>
  <c r="G8" i="243"/>
  <c r="G7" i="243"/>
  <c r="G6" i="243"/>
  <c r="G13" i="244"/>
  <c r="G12" i="244"/>
  <c r="G11" i="244"/>
  <c r="G10" i="244"/>
  <c r="G9" i="244"/>
  <c r="G8" i="244"/>
  <c r="G7" i="244"/>
  <c r="G6" i="244"/>
  <c r="G13" i="245"/>
  <c r="G12" i="245"/>
  <c r="G11" i="245"/>
  <c r="G10" i="245"/>
  <c r="G9" i="245"/>
  <c r="G8" i="245"/>
  <c r="G7" i="245"/>
  <c r="G6" i="245"/>
  <c r="G13" i="246"/>
  <c r="G12" i="246"/>
  <c r="G11" i="246"/>
  <c r="G10" i="246"/>
  <c r="G9" i="246"/>
  <c r="G8" i="246"/>
  <c r="G7" i="246"/>
  <c r="G6" i="246"/>
  <c r="G13" i="247"/>
  <c r="G12" i="247"/>
  <c r="G11" i="247"/>
  <c r="G10" i="247"/>
  <c r="G9" i="247"/>
  <c r="G8" i="247"/>
  <c r="G7" i="247"/>
  <c r="G6" i="247"/>
  <c r="G13" i="248"/>
  <c r="G12" i="248"/>
  <c r="G11" i="248"/>
  <c r="G10" i="248"/>
  <c r="G9" i="248"/>
  <c r="G8" i="248"/>
  <c r="G7" i="248"/>
  <c r="G6" i="248"/>
  <c r="G13" i="249"/>
  <c r="G12" i="249"/>
  <c r="G11" i="249"/>
  <c r="G10" i="249"/>
  <c r="G9" i="249"/>
  <c r="G8" i="249"/>
  <c r="G7" i="249"/>
  <c r="G6" i="249"/>
  <c r="G13" i="250"/>
  <c r="G12" i="250"/>
  <c r="G11" i="250"/>
  <c r="G10" i="250"/>
  <c r="G9" i="250"/>
  <c r="G8" i="250"/>
  <c r="G7" i="250"/>
  <c r="G6" i="250"/>
  <c r="G13" i="251"/>
  <c r="G12" i="251"/>
  <c r="G11" i="251"/>
  <c r="G10" i="251"/>
  <c r="G9" i="251"/>
  <c r="G8" i="251"/>
  <c r="G7" i="251"/>
  <c r="G6" i="251"/>
  <c r="G13" i="252"/>
  <c r="G12" i="252"/>
  <c r="G11" i="252"/>
  <c r="G10" i="252"/>
  <c r="G9" i="252"/>
  <c r="G8" i="252"/>
  <c r="G7" i="252"/>
  <c r="G6" i="252"/>
  <c r="G13" i="253"/>
  <c r="G12" i="253"/>
  <c r="G11" i="253"/>
  <c r="G10" i="253"/>
  <c r="G9" i="253"/>
  <c r="G8" i="253"/>
  <c r="G7" i="253"/>
  <c r="G6" i="253"/>
  <c r="G13" i="254"/>
  <c r="G12" i="254"/>
  <c r="G11" i="254"/>
  <c r="G10" i="254"/>
  <c r="G9" i="254"/>
  <c r="G8" i="254"/>
  <c r="G7" i="254"/>
  <c r="G6" i="254"/>
  <c r="G13" i="255"/>
  <c r="G12" i="255"/>
  <c r="G11" i="255"/>
  <c r="G10" i="255"/>
  <c r="G9" i="255"/>
  <c r="G8" i="255"/>
  <c r="G7" i="255"/>
  <c r="G6" i="255"/>
  <c r="G13" i="256"/>
  <c r="G12" i="256"/>
  <c r="G11" i="256"/>
  <c r="G10" i="256"/>
  <c r="G9" i="256"/>
  <c r="G8" i="256"/>
  <c r="G7" i="256"/>
  <c r="G6" i="256"/>
  <c r="G13" i="257"/>
  <c r="G12" i="257"/>
  <c r="G11" i="257"/>
  <c r="G10" i="257"/>
  <c r="G9" i="257"/>
  <c r="G8" i="257"/>
  <c r="G7" i="257"/>
  <c r="G6" i="257"/>
  <c r="G13" i="258"/>
  <c r="G12" i="258"/>
  <c r="G11" i="258"/>
  <c r="G10" i="258"/>
  <c r="G9" i="258"/>
  <c r="G8" i="258"/>
  <c r="G7" i="258"/>
  <c r="G6" i="258"/>
  <c r="G13" i="259"/>
  <c r="G12" i="259"/>
  <c r="G11" i="259"/>
  <c r="G10" i="259"/>
  <c r="G9" i="259"/>
  <c r="G8" i="259"/>
  <c r="G7" i="259"/>
  <c r="G6" i="259"/>
  <c r="G13" i="260"/>
  <c r="G12" i="260"/>
  <c r="G11" i="260"/>
  <c r="G10" i="260"/>
  <c r="G9" i="260"/>
  <c r="G8" i="260"/>
  <c r="G7" i="260"/>
  <c r="G6" i="260"/>
  <c r="G13" i="261"/>
  <c r="G12" i="261"/>
  <c r="G11" i="261"/>
  <c r="G10" i="261"/>
  <c r="G9" i="261"/>
  <c r="G8" i="261"/>
  <c r="G7" i="261"/>
  <c r="G6" i="261"/>
  <c r="G13" i="262"/>
  <c r="G12" i="262"/>
  <c r="G11" i="262"/>
  <c r="G10" i="262"/>
  <c r="G9" i="262"/>
  <c r="G8" i="262"/>
  <c r="G7" i="262"/>
  <c r="G6" i="262"/>
  <c r="G13" i="263"/>
  <c r="G12" i="263"/>
  <c r="G11" i="263"/>
  <c r="G10" i="263"/>
  <c r="G9" i="263"/>
  <c r="G8" i="263"/>
  <c r="G7" i="263"/>
  <c r="G6" i="263"/>
  <c r="G13" i="264"/>
  <c r="G12" i="264"/>
  <c r="G11" i="264"/>
  <c r="G10" i="264"/>
  <c r="G9" i="264"/>
  <c r="G8" i="264"/>
  <c r="G7" i="264"/>
  <c r="G6" i="264"/>
  <c r="G13" i="265"/>
  <c r="G12" i="265"/>
  <c r="G11" i="265"/>
  <c r="G10" i="265"/>
  <c r="G9" i="265"/>
  <c r="G8" i="265"/>
  <c r="G7" i="265"/>
  <c r="G6" i="265"/>
  <c r="G13" i="266"/>
  <c r="G12" i="266"/>
  <c r="G11" i="266"/>
  <c r="G10" i="266"/>
  <c r="G9" i="266"/>
  <c r="G8" i="266"/>
  <c r="G7" i="266"/>
  <c r="G6" i="266"/>
  <c r="G13" i="267"/>
  <c r="G12" i="267"/>
  <c r="G11" i="267"/>
  <c r="G10" i="267"/>
  <c r="G9" i="267"/>
  <c r="G8" i="267"/>
  <c r="G7" i="267"/>
  <c r="G6" i="267"/>
  <c r="G13" i="268"/>
  <c r="G12" i="268"/>
  <c r="G11" i="268"/>
  <c r="G10" i="268"/>
  <c r="G9" i="268"/>
  <c r="G8" i="268"/>
  <c r="G7" i="268"/>
  <c r="G6" i="268"/>
  <c r="G13" i="269"/>
  <c r="G12" i="269"/>
  <c r="G11" i="269"/>
  <c r="G10" i="269"/>
  <c r="G9" i="269"/>
  <c r="G8" i="269"/>
  <c r="G7" i="269"/>
  <c r="G6" i="269"/>
  <c r="G13" i="270"/>
  <c r="G12" i="270"/>
  <c r="G11" i="270"/>
  <c r="G10" i="270"/>
  <c r="G9" i="270"/>
  <c r="G8" i="270"/>
  <c r="G7" i="270"/>
  <c r="G6" i="270"/>
  <c r="G13" i="271"/>
  <c r="G12" i="271"/>
  <c r="G11" i="271"/>
  <c r="G10" i="271"/>
  <c r="G9" i="271"/>
  <c r="G8" i="271"/>
  <c r="G7" i="271"/>
  <c r="G6" i="271"/>
  <c r="G13" i="272"/>
  <c r="G12" i="272"/>
  <c r="G11" i="272"/>
  <c r="G10" i="272"/>
  <c r="G9" i="272"/>
  <c r="G8" i="272"/>
  <c r="G7" i="272"/>
  <c r="G6" i="272"/>
  <c r="G13" i="273"/>
  <c r="G12" i="273"/>
  <c r="G11" i="273"/>
  <c r="G10" i="273"/>
  <c r="G9" i="273"/>
  <c r="G8" i="273"/>
  <c r="G7" i="273"/>
  <c r="G6" i="273"/>
  <c r="G13" i="274"/>
  <c r="G12" i="274"/>
  <c r="G11" i="274"/>
  <c r="G10" i="274"/>
  <c r="G9" i="274"/>
  <c r="G8" i="274"/>
  <c r="G7" i="274"/>
  <c r="G6" i="274"/>
  <c r="G13" i="275"/>
  <c r="G12" i="275"/>
  <c r="G11" i="275"/>
  <c r="G10" i="275"/>
  <c r="G9" i="275"/>
  <c r="G8" i="275"/>
  <c r="G7" i="275"/>
  <c r="G6" i="275"/>
  <c r="G13" i="276"/>
  <c r="G12" i="276"/>
  <c r="G11" i="276"/>
  <c r="G10" i="276"/>
  <c r="G9" i="276"/>
  <c r="G8" i="276"/>
  <c r="G7" i="276"/>
  <c r="G6" i="276"/>
  <c r="G13" i="277"/>
  <c r="G12" i="277"/>
  <c r="G11" i="277"/>
  <c r="G10" i="277"/>
  <c r="G9" i="277"/>
  <c r="G8" i="277"/>
  <c r="G7" i="277"/>
  <c r="G6" i="277"/>
  <c r="G13" i="278"/>
  <c r="G12" i="278"/>
  <c r="G11" i="278"/>
  <c r="G10" i="278"/>
  <c r="G9" i="278"/>
  <c r="G8" i="278"/>
  <c r="G7" i="278"/>
  <c r="G6" i="278"/>
  <c r="G13" i="279"/>
  <c r="G12" i="279"/>
  <c r="G11" i="279"/>
  <c r="G10" i="279"/>
  <c r="G9" i="279"/>
  <c r="G8" i="279"/>
  <c r="G7" i="279"/>
  <c r="G6" i="279"/>
  <c r="G13" i="280"/>
  <c r="G12" i="280"/>
  <c r="G11" i="280"/>
  <c r="G10" i="280"/>
  <c r="G9" i="280"/>
  <c r="G8" i="280"/>
  <c r="G7" i="280"/>
  <c r="G6" i="280"/>
  <c r="G13" i="281"/>
  <c r="G12" i="281"/>
  <c r="G11" i="281"/>
  <c r="G10" i="281"/>
  <c r="G9" i="281"/>
  <c r="G8" i="281"/>
  <c r="G7" i="281"/>
  <c r="G6" i="281"/>
  <c r="G13" i="282"/>
  <c r="G12" i="282"/>
  <c r="G11" i="282"/>
  <c r="G10" i="282"/>
  <c r="G9" i="282"/>
  <c r="G8" i="282"/>
  <c r="G7" i="282"/>
  <c r="G6" i="282"/>
  <c r="G13" i="283"/>
  <c r="G12" i="283"/>
  <c r="G11" i="283"/>
  <c r="G10" i="283"/>
  <c r="G9" i="283"/>
  <c r="G8" i="283"/>
  <c r="G7" i="283"/>
  <c r="G6" i="283"/>
  <c r="G13" i="284"/>
  <c r="G12" i="284"/>
  <c r="G11" i="284"/>
  <c r="G10" i="284"/>
  <c r="G9" i="284"/>
  <c r="G8" i="284"/>
  <c r="G7" i="284"/>
  <c r="G6" i="284"/>
  <c r="G13" i="285"/>
  <c r="G12" i="285"/>
  <c r="G11" i="285"/>
  <c r="G10" i="285"/>
  <c r="G9" i="285"/>
  <c r="G8" i="285"/>
  <c r="G7" i="285"/>
  <c r="G6" i="285"/>
  <c r="G13" i="286"/>
  <c r="G12" i="286"/>
  <c r="G11" i="286"/>
  <c r="G10" i="286"/>
  <c r="G9" i="286"/>
  <c r="G8" i="286"/>
  <c r="G7" i="286"/>
  <c r="G6" i="286"/>
  <c r="G13" i="287"/>
  <c r="G12" i="287"/>
  <c r="G11" i="287"/>
  <c r="G10" i="287"/>
  <c r="G9" i="287"/>
  <c r="G8" i="287"/>
  <c r="G7" i="287"/>
  <c r="G6" i="287"/>
  <c r="G13" i="288"/>
  <c r="G12" i="288"/>
  <c r="G11" i="288"/>
  <c r="G10" i="288"/>
  <c r="G9" i="288"/>
  <c r="G8" i="288"/>
  <c r="G7" i="288"/>
  <c r="G6" i="288"/>
  <c r="G13" i="289"/>
  <c r="G12" i="289"/>
  <c r="G11" i="289"/>
  <c r="G10" i="289"/>
  <c r="G9" i="289"/>
  <c r="G8" i="289"/>
  <c r="G7" i="289"/>
  <c r="G6" i="289"/>
  <c r="G13" i="290"/>
  <c r="G12" i="290"/>
  <c r="G11" i="290"/>
  <c r="G10" i="290"/>
  <c r="G9" i="290"/>
  <c r="G8" i="290"/>
  <c r="G7" i="290"/>
  <c r="G6" i="290"/>
  <c r="G13" i="291"/>
  <c r="G12" i="291"/>
  <c r="G11" i="291"/>
  <c r="G10" i="291"/>
  <c r="G9" i="291"/>
  <c r="G8" i="291"/>
  <c r="G7" i="291"/>
  <c r="G6" i="291"/>
  <c r="G13" i="292"/>
  <c r="G12" i="292"/>
  <c r="G11" i="292"/>
  <c r="G10" i="292"/>
  <c r="G9" i="292"/>
  <c r="G8" i="292"/>
  <c r="G7" i="292"/>
  <c r="G6" i="292"/>
  <c r="G13" i="293"/>
  <c r="G12" i="293"/>
  <c r="G11" i="293"/>
  <c r="G10" i="293"/>
  <c r="G9" i="293"/>
  <c r="G8" i="293"/>
  <c r="G7" i="293"/>
  <c r="G6" i="293"/>
  <c r="G13" i="294"/>
  <c r="G12" i="294"/>
  <c r="G11" i="294"/>
  <c r="G10" i="294"/>
  <c r="G9" i="294"/>
  <c r="G8" i="294"/>
  <c r="G7" i="294"/>
  <c r="G6" i="294"/>
  <c r="G13" i="295"/>
  <c r="G12" i="295"/>
  <c r="G11" i="295"/>
  <c r="G10" i="295"/>
  <c r="G9" i="295"/>
  <c r="G8" i="295"/>
  <c r="G7" i="295"/>
  <c r="G6" i="295"/>
  <c r="G13" i="296"/>
  <c r="G12" i="296"/>
  <c r="G11" i="296"/>
  <c r="G10" i="296"/>
  <c r="G9" i="296"/>
  <c r="G8" i="296"/>
  <c r="G7" i="296"/>
  <c r="G6" i="296"/>
  <c r="G13" i="297"/>
  <c r="G12" i="297"/>
  <c r="G11" i="297"/>
  <c r="G10" i="297"/>
  <c r="G9" i="297"/>
  <c r="G8" i="297"/>
  <c r="G7" i="297"/>
  <c r="G6" i="297"/>
  <c r="G13" i="298"/>
  <c r="G12" i="298"/>
  <c r="G11" i="298"/>
  <c r="G10" i="298"/>
  <c r="G9" i="298"/>
  <c r="G8" i="298"/>
  <c r="G7" i="298"/>
  <c r="G6" i="298"/>
  <c r="G13" i="299"/>
  <c r="G12" i="299"/>
  <c r="G11" i="299"/>
  <c r="G10" i="299"/>
  <c r="G9" i="299"/>
  <c r="G8" i="299"/>
  <c r="G7" i="299"/>
  <c r="G6" i="299"/>
  <c r="G13" i="300"/>
  <c r="G12" i="300"/>
  <c r="G11" i="300"/>
  <c r="G10" i="300"/>
  <c r="G9" i="300"/>
  <c r="G8" i="300"/>
  <c r="G7" i="300"/>
  <c r="G6" i="300"/>
  <c r="G13" i="301"/>
  <c r="G12" i="301"/>
  <c r="G11" i="301"/>
  <c r="G10" i="301"/>
  <c r="G9" i="301"/>
  <c r="G8" i="301"/>
  <c r="G7" i="301"/>
  <c r="G6" i="301"/>
  <c r="G13" i="302"/>
  <c r="G12" i="302"/>
  <c r="G11" i="302"/>
  <c r="G10" i="302"/>
  <c r="G9" i="302"/>
  <c r="G8" i="302"/>
  <c r="G7" i="302"/>
  <c r="G6" i="302"/>
  <c r="G13" i="303"/>
  <c r="G12" i="303"/>
  <c r="G11" i="303"/>
  <c r="G10" i="303"/>
  <c r="G9" i="303"/>
  <c r="G8" i="303"/>
  <c r="G7" i="303"/>
  <c r="G6" i="303"/>
  <c r="G13" i="304"/>
  <c r="G12" i="304"/>
  <c r="G11" i="304"/>
  <c r="G10" i="304"/>
  <c r="G9" i="304"/>
  <c r="G8" i="304"/>
  <c r="G7" i="304"/>
  <c r="G6" i="304"/>
  <c r="G13" i="305"/>
  <c r="G12" i="305"/>
  <c r="G11" i="305"/>
  <c r="G10" i="305"/>
  <c r="G9" i="305"/>
  <c r="G8" i="305"/>
  <c r="G7" i="305"/>
  <c r="G6" i="305"/>
  <c r="G13" i="306"/>
  <c r="G12" i="306"/>
  <c r="G11" i="306"/>
  <c r="G10" i="306"/>
  <c r="G9" i="306"/>
  <c r="G8" i="306"/>
  <c r="G7" i="306"/>
  <c r="G6" i="306"/>
  <c r="G13" i="307"/>
  <c r="G12" i="307"/>
  <c r="G11" i="307"/>
  <c r="G10" i="307"/>
  <c r="G9" i="307"/>
  <c r="G8" i="307"/>
  <c r="G7" i="307"/>
  <c r="G6" i="307"/>
  <c r="G13" i="308"/>
  <c r="G12" i="308"/>
  <c r="G11" i="308"/>
  <c r="G10" i="308"/>
  <c r="G9" i="308"/>
  <c r="G8" i="308"/>
  <c r="G7" i="308"/>
  <c r="G6" i="308"/>
  <c r="G13" i="309"/>
  <c r="G12" i="309"/>
  <c r="G11" i="309"/>
  <c r="G10" i="309"/>
  <c r="G9" i="309"/>
  <c r="G8" i="309"/>
  <c r="G7" i="309"/>
  <c r="G6" i="309"/>
  <c r="G13" i="310"/>
  <c r="G12" i="310"/>
  <c r="G11" i="310"/>
  <c r="G10" i="310"/>
  <c r="G9" i="310"/>
  <c r="G8" i="310"/>
  <c r="G7" i="310"/>
  <c r="G6" i="310"/>
  <c r="G13" i="311"/>
  <c r="G12" i="311"/>
  <c r="G11" i="311"/>
  <c r="G10" i="311"/>
  <c r="G9" i="311"/>
  <c r="G8" i="311"/>
  <c r="G7" i="311"/>
  <c r="G6" i="311"/>
  <c r="G13" i="312"/>
  <c r="G12" i="312"/>
  <c r="G11" i="312"/>
  <c r="G10" i="312"/>
  <c r="G9" i="312"/>
  <c r="G8" i="312"/>
  <c r="G7" i="312"/>
  <c r="G6" i="312"/>
  <c r="G13" i="313"/>
  <c r="G12" i="313"/>
  <c r="G11" i="313"/>
  <c r="G10" i="313"/>
  <c r="G9" i="313"/>
  <c r="G8" i="313"/>
  <c r="G7" i="313"/>
  <c r="G6" i="313"/>
  <c r="G13" i="314"/>
  <c r="G12" i="314"/>
  <c r="G11" i="314"/>
  <c r="G10" i="314"/>
  <c r="G9" i="314"/>
  <c r="G8" i="314"/>
  <c r="G7" i="314"/>
  <c r="G6" i="314"/>
  <c r="G13" i="315"/>
  <c r="G12" i="315"/>
  <c r="G11" i="315"/>
  <c r="G10" i="315"/>
  <c r="G9" i="315"/>
  <c r="G8" i="315"/>
  <c r="G7" i="315"/>
  <c r="G6" i="315"/>
  <c r="G13" i="316"/>
  <c r="G12" i="316"/>
  <c r="G11" i="316"/>
  <c r="G10" i="316"/>
  <c r="G9" i="316"/>
  <c r="G8" i="316"/>
  <c r="G7" i="316"/>
  <c r="G6" i="316"/>
  <c r="G13" i="317"/>
  <c r="G12" i="317"/>
  <c r="G11" i="317"/>
  <c r="G10" i="317"/>
  <c r="G9" i="317"/>
  <c r="G8" i="317"/>
  <c r="G7" i="317"/>
  <c r="G6" i="317"/>
  <c r="G13" i="318"/>
  <c r="G12" i="318"/>
  <c r="G11" i="318"/>
  <c r="G10" i="318"/>
  <c r="G9" i="318"/>
  <c r="G8" i="318"/>
  <c r="G7" i="318"/>
  <c r="G6" i="318"/>
  <c r="G13" i="319"/>
  <c r="G12" i="319"/>
  <c r="G11" i="319"/>
  <c r="G10" i="319"/>
  <c r="G9" i="319"/>
  <c r="G8" i="319"/>
  <c r="G7" i="319"/>
  <c r="G6" i="319"/>
  <c r="G13" i="320"/>
  <c r="G12" i="320"/>
  <c r="G11" i="320"/>
  <c r="G10" i="320"/>
  <c r="G9" i="320"/>
  <c r="G8" i="320"/>
  <c r="G7" i="320"/>
  <c r="G6" i="320"/>
  <c r="G13" i="321"/>
  <c r="G12" i="321"/>
  <c r="G11" i="321"/>
  <c r="G10" i="321"/>
  <c r="G9" i="321"/>
  <c r="G8" i="321"/>
  <c r="G7" i="321"/>
  <c r="G6" i="321"/>
  <c r="G13" i="322"/>
  <c r="G12" i="322"/>
  <c r="G11" i="322"/>
  <c r="G10" i="322"/>
  <c r="G9" i="322"/>
  <c r="G8" i="322"/>
  <c r="G7" i="322"/>
  <c r="G6" i="322"/>
  <c r="G13" i="323"/>
  <c r="G12" i="323"/>
  <c r="G11" i="323"/>
  <c r="G10" i="323"/>
  <c r="G9" i="323"/>
  <c r="G8" i="323"/>
  <c r="G7" i="323"/>
  <c r="G6" i="323"/>
  <c r="G13" i="324"/>
  <c r="G12" i="324"/>
  <c r="G11" i="324"/>
  <c r="G10" i="324"/>
  <c r="G9" i="324"/>
  <c r="G8" i="324"/>
  <c r="G7" i="324"/>
  <c r="G6" i="324"/>
  <c r="G13" i="325"/>
  <c r="G12" i="325"/>
  <c r="G11" i="325"/>
  <c r="G10" i="325"/>
  <c r="G9" i="325"/>
  <c r="G8" i="325"/>
  <c r="G7" i="325"/>
  <c r="G6" i="325"/>
  <c r="G13" i="326"/>
  <c r="G12" i="326"/>
  <c r="G11" i="326"/>
  <c r="G10" i="326"/>
  <c r="G9" i="326"/>
  <c r="G8" i="326"/>
  <c r="G7" i="326"/>
  <c r="G6" i="326"/>
  <c r="G13" i="327"/>
  <c r="G12" i="327"/>
  <c r="G11" i="327"/>
  <c r="G10" i="327"/>
  <c r="G9" i="327"/>
  <c r="G8" i="327"/>
  <c r="G7" i="327"/>
  <c r="G6" i="327"/>
  <c r="G13" i="328"/>
  <c r="G12" i="328"/>
  <c r="G11" i="328"/>
  <c r="G10" i="328"/>
  <c r="G9" i="328"/>
  <c r="G8" i="328"/>
  <c r="G7" i="328"/>
  <c r="G6" i="328"/>
  <c r="G13" i="329"/>
  <c r="G12" i="329"/>
  <c r="G11" i="329"/>
  <c r="G10" i="329"/>
  <c r="G9" i="329"/>
  <c r="G8" i="329"/>
  <c r="G7" i="329"/>
  <c r="G6" i="329"/>
  <c r="G13" i="330"/>
  <c r="G12" i="330"/>
  <c r="G11" i="330"/>
  <c r="G10" i="330"/>
  <c r="G9" i="330"/>
  <c r="G8" i="330"/>
  <c r="G7" i="330"/>
  <c r="G6" i="330"/>
  <c r="G13" i="331"/>
  <c r="G12" i="331"/>
  <c r="G11" i="331"/>
  <c r="G10" i="331"/>
  <c r="G9" i="331"/>
  <c r="G8" i="331"/>
  <c r="G7" i="331"/>
  <c r="G6" i="331"/>
  <c r="G13" i="332"/>
  <c r="G12" i="332"/>
  <c r="G11" i="332"/>
  <c r="G10" i="332"/>
  <c r="G9" i="332"/>
  <c r="G8" i="332"/>
  <c r="G7" i="332"/>
  <c r="G6" i="332"/>
  <c r="G13" i="333"/>
  <c r="G12" i="333"/>
  <c r="G11" i="333"/>
  <c r="G10" i="333"/>
  <c r="G9" i="333"/>
  <c r="G8" i="333"/>
  <c r="G7" i="333"/>
  <c r="G6" i="333"/>
  <c r="G13" i="334"/>
  <c r="G12" i="334"/>
  <c r="G11" i="334"/>
  <c r="G10" i="334"/>
  <c r="G9" i="334"/>
  <c r="G8" i="334"/>
  <c r="G7" i="334"/>
  <c r="G6" i="334"/>
  <c r="G13" i="335"/>
  <c r="G12" i="335"/>
  <c r="G11" i="335"/>
  <c r="G10" i="335"/>
  <c r="G9" i="335"/>
  <c r="G8" i="335"/>
  <c r="G7" i="335"/>
  <c r="G6" i="335"/>
  <c r="G13" i="336"/>
  <c r="G12" i="336"/>
  <c r="G11" i="336"/>
  <c r="G10" i="336"/>
  <c r="G9" i="336"/>
  <c r="G8" i="336"/>
  <c r="G7" i="336"/>
  <c r="G6" i="336"/>
  <c r="G13" i="337"/>
  <c r="G12" i="337"/>
  <c r="G11" i="337"/>
  <c r="G10" i="337"/>
  <c r="G9" i="337"/>
  <c r="G8" i="337"/>
  <c r="G7" i="337"/>
  <c r="G6" i="337"/>
  <c r="G13" i="338"/>
  <c r="G12" i="338"/>
  <c r="G11" i="338"/>
  <c r="G10" i="338"/>
  <c r="G9" i="338"/>
  <c r="G8" i="338"/>
  <c r="G7" i="338"/>
  <c r="G6" i="338"/>
  <c r="G13" i="339"/>
  <c r="G12" i="339"/>
  <c r="G11" i="339"/>
  <c r="G10" i="339"/>
  <c r="G9" i="339"/>
  <c r="G8" i="339"/>
  <c r="G7" i="339"/>
  <c r="G6" i="339"/>
  <c r="G13" i="340"/>
  <c r="G12" i="340"/>
  <c r="G11" i="340"/>
  <c r="G10" i="340"/>
  <c r="G9" i="340"/>
  <c r="G8" i="340"/>
  <c r="G7" i="340"/>
  <c r="G6" i="340"/>
  <c r="G13" i="341"/>
  <c r="G12" i="341"/>
  <c r="G11" i="341"/>
  <c r="G10" i="341"/>
  <c r="G9" i="341"/>
  <c r="G8" i="341"/>
  <c r="G7" i="341"/>
  <c r="G6" i="341"/>
  <c r="G13" i="342"/>
  <c r="G12" i="342"/>
  <c r="G11" i="342"/>
  <c r="G10" i="342"/>
  <c r="G9" i="342"/>
  <c r="G8" i="342"/>
  <c r="G7" i="342"/>
  <c r="G6" i="342"/>
  <c r="G13" i="343"/>
  <c r="G12" i="343"/>
  <c r="G11" i="343"/>
  <c r="G10" i="343"/>
  <c r="G9" i="343"/>
  <c r="G8" i="343"/>
  <c r="G7" i="343"/>
  <c r="G6" i="343"/>
  <c r="G13" i="344"/>
  <c r="G12" i="344"/>
  <c r="G11" i="344"/>
  <c r="G10" i="344"/>
  <c r="G9" i="344"/>
  <c r="G8" i="344"/>
  <c r="G7" i="344"/>
  <c r="G6" i="344"/>
  <c r="G13" i="345"/>
  <c r="G12" i="345"/>
  <c r="G11" i="345"/>
  <c r="G10" i="345"/>
  <c r="G9" i="345"/>
  <c r="G8" i="345"/>
  <c r="G7" i="345"/>
  <c r="G6" i="345"/>
  <c r="G13" i="346"/>
  <c r="G12" i="346"/>
  <c r="G11" i="346"/>
  <c r="G10" i="346"/>
  <c r="G9" i="346"/>
  <c r="G8" i="346"/>
  <c r="G7" i="346"/>
  <c r="G6" i="346"/>
  <c r="G13" i="347"/>
  <c r="G12" i="347"/>
  <c r="G11" i="347"/>
  <c r="G10" i="347"/>
  <c r="G9" i="347"/>
  <c r="G8" i="347"/>
  <c r="G7" i="347"/>
  <c r="G6" i="347"/>
  <c r="G13" i="348"/>
  <c r="G12" i="348"/>
  <c r="G11" i="348"/>
  <c r="G10" i="348"/>
  <c r="G9" i="348"/>
  <c r="G8" i="348"/>
  <c r="G7" i="348"/>
  <c r="G6" i="348"/>
  <c r="G13" i="349"/>
  <c r="G12" i="349"/>
  <c r="G11" i="349"/>
  <c r="G10" i="349"/>
  <c r="G9" i="349"/>
  <c r="G8" i="349"/>
  <c r="G7" i="349"/>
  <c r="G6" i="349"/>
  <c r="G13" i="350"/>
  <c r="G12" i="350"/>
  <c r="G11" i="350"/>
  <c r="G10" i="350"/>
  <c r="G9" i="350"/>
  <c r="G8" i="350"/>
  <c r="G7" i="350"/>
  <c r="G6" i="350"/>
  <c r="G13" i="351"/>
  <c r="G12" i="351"/>
  <c r="G11" i="351"/>
  <c r="G10" i="351"/>
  <c r="G9" i="351"/>
  <c r="G8" i="351"/>
  <c r="G7" i="351"/>
  <c r="G6" i="351"/>
  <c r="G13" i="352"/>
  <c r="G12" i="352"/>
  <c r="G11" i="352"/>
  <c r="G10" i="352"/>
  <c r="G9" i="352"/>
  <c r="G8" i="352"/>
  <c r="G7" i="352"/>
  <c r="G6" i="352"/>
  <c r="G13" i="353"/>
  <c r="G12" i="353"/>
  <c r="G11" i="353"/>
  <c r="G10" i="353"/>
  <c r="G9" i="353"/>
  <c r="G8" i="353"/>
  <c r="G7" i="353"/>
  <c r="G6" i="353"/>
  <c r="G13" i="354"/>
  <c r="G12" i="354"/>
  <c r="G11" i="354"/>
  <c r="G10" i="354"/>
  <c r="G9" i="354"/>
  <c r="G8" i="354"/>
  <c r="G7" i="354"/>
  <c r="G6" i="354"/>
  <c r="G13" i="355"/>
  <c r="G12" i="355"/>
  <c r="G11" i="355"/>
  <c r="G10" i="355"/>
  <c r="G9" i="355"/>
  <c r="G8" i="355"/>
  <c r="G7" i="355"/>
  <c r="G6" i="355"/>
  <c r="G13" i="356"/>
  <c r="G12" i="356"/>
  <c r="G11" i="356"/>
  <c r="G10" i="356"/>
  <c r="G9" i="356"/>
  <c r="G8" i="356"/>
  <c r="G7" i="356"/>
  <c r="G6" i="356"/>
  <c r="G13" i="357"/>
  <c r="G12" i="357"/>
  <c r="G11" i="357"/>
  <c r="G10" i="357"/>
  <c r="G9" i="357"/>
  <c r="G8" i="357"/>
  <c r="G7" i="357"/>
  <c r="G6" i="357"/>
  <c r="G13" i="358"/>
  <c r="G12" i="358"/>
  <c r="G11" i="358"/>
  <c r="G10" i="358"/>
  <c r="G9" i="358"/>
  <c r="G8" i="358"/>
  <c r="G7" i="358"/>
  <c r="G6" i="358"/>
  <c r="G13" i="359"/>
  <c r="G12" i="359"/>
  <c r="G11" i="359"/>
  <c r="G10" i="359"/>
  <c r="G9" i="359"/>
  <c r="G8" i="359"/>
  <c r="G7" i="359"/>
  <c r="G6" i="359"/>
  <c r="G13" i="360"/>
  <c r="G12" i="360"/>
  <c r="G11" i="360"/>
  <c r="G10" i="360"/>
  <c r="G9" i="360"/>
  <c r="G8" i="360"/>
  <c r="G7" i="360"/>
  <c r="G6" i="360"/>
  <c r="G13" i="361"/>
  <c r="G12" i="361"/>
  <c r="G11" i="361"/>
  <c r="G10" i="361"/>
  <c r="G9" i="361"/>
  <c r="G8" i="361"/>
  <c r="G7" i="361"/>
  <c r="G6" i="361"/>
  <c r="G13" i="362"/>
  <c r="G12" i="362"/>
  <c r="G11" i="362"/>
  <c r="G10" i="362"/>
  <c r="G9" i="362"/>
  <c r="G8" i="362"/>
  <c r="G7" i="362"/>
  <c r="G6" i="362"/>
  <c r="G13" i="363"/>
  <c r="G12" i="363"/>
  <c r="G11" i="363"/>
  <c r="G10" i="363"/>
  <c r="G9" i="363"/>
  <c r="G8" i="363"/>
  <c r="G7" i="363"/>
  <c r="G6" i="363"/>
  <c r="G13" i="364"/>
  <c r="G12" i="364"/>
  <c r="G11" i="364"/>
  <c r="G10" i="364"/>
  <c r="G9" i="364"/>
  <c r="G8" i="364"/>
  <c r="G7" i="364"/>
  <c r="G6" i="364"/>
  <c r="G13" i="365"/>
  <c r="G12" i="365"/>
  <c r="G11" i="365"/>
  <c r="G10" i="365"/>
  <c r="G9" i="365"/>
  <c r="G8" i="365"/>
  <c r="G7" i="365"/>
  <c r="G6" i="365"/>
  <c r="G13" i="366"/>
  <c r="G12" i="366"/>
  <c r="G11" i="366"/>
  <c r="G10" i="366"/>
  <c r="G9" i="366"/>
  <c r="G8" i="366"/>
  <c r="G7" i="366"/>
  <c r="G6" i="366"/>
  <c r="G13" i="367"/>
  <c r="G12" i="367"/>
  <c r="G11" i="367"/>
  <c r="G10" i="367"/>
  <c r="G9" i="367"/>
  <c r="G8" i="367"/>
  <c r="G7" i="367"/>
  <c r="G6" i="367"/>
  <c r="G13" i="368"/>
  <c r="G12" i="368"/>
  <c r="G11" i="368"/>
  <c r="G10" i="368"/>
  <c r="G9" i="368"/>
  <c r="G8" i="368"/>
  <c r="G7" i="368"/>
  <c r="G6" i="368"/>
  <c r="G13" i="369"/>
  <c r="G12" i="369"/>
  <c r="G11" i="369"/>
  <c r="G10" i="369"/>
  <c r="G9" i="369"/>
  <c r="G8" i="369"/>
  <c r="G7" i="369"/>
  <c r="G6" i="369"/>
  <c r="G13" i="370"/>
  <c r="G12" i="370"/>
  <c r="G11" i="370"/>
  <c r="G10" i="370"/>
  <c r="G9" i="370"/>
  <c r="G8" i="370"/>
  <c r="G7" i="370"/>
  <c r="G6" i="370"/>
  <c r="G13" i="371"/>
  <c r="G12" i="371"/>
  <c r="G11" i="371"/>
  <c r="G10" i="371"/>
  <c r="G9" i="371"/>
  <c r="G8" i="371"/>
  <c r="G7" i="371"/>
  <c r="G6" i="371"/>
  <c r="G13" i="372"/>
  <c r="G12" i="372"/>
  <c r="G11" i="372"/>
  <c r="G10" i="372"/>
  <c r="G9" i="372"/>
  <c r="G8" i="372"/>
  <c r="G7" i="372"/>
  <c r="G6" i="372"/>
  <c r="G13" i="373"/>
  <c r="G12" i="373"/>
  <c r="G11" i="373"/>
  <c r="G10" i="373"/>
  <c r="G9" i="373"/>
  <c r="G8" i="373"/>
  <c r="G7" i="373"/>
  <c r="G6" i="373"/>
  <c r="G13" i="374"/>
  <c r="G12" i="374"/>
  <c r="G11" i="374"/>
  <c r="G10" i="374"/>
  <c r="G9" i="374"/>
  <c r="G8" i="374"/>
  <c r="G7" i="374"/>
  <c r="G6" i="374"/>
  <c r="G13" i="375"/>
  <c r="G12" i="375"/>
  <c r="G11" i="375"/>
  <c r="G10" i="375"/>
  <c r="G9" i="375"/>
  <c r="G8" i="375"/>
  <c r="G7" i="375"/>
  <c r="G6" i="375"/>
  <c r="G13" i="376"/>
  <c r="G12" i="376"/>
  <c r="G11" i="376"/>
  <c r="G10" i="376"/>
  <c r="G9" i="376"/>
  <c r="G8" i="376"/>
  <c r="G7" i="376"/>
  <c r="G6" i="376"/>
  <c r="G13" i="377"/>
  <c r="G12" i="377"/>
  <c r="G11" i="377"/>
  <c r="G10" i="377"/>
  <c r="G9" i="377"/>
  <c r="G8" i="377"/>
  <c r="G7" i="377"/>
  <c r="G6" i="377"/>
  <c r="G13" i="378"/>
  <c r="G12" i="378"/>
  <c r="G11" i="378"/>
  <c r="G10" i="378"/>
  <c r="G9" i="378"/>
  <c r="G8" i="378"/>
  <c r="G7" i="378"/>
  <c r="G6" i="378"/>
  <c r="G13" i="379"/>
  <c r="G12" i="379"/>
  <c r="G11" i="379"/>
  <c r="G10" i="379"/>
  <c r="G9" i="379"/>
  <c r="G8" i="379"/>
  <c r="G7" i="379"/>
  <c r="G6" i="379"/>
  <c r="G13" i="380"/>
  <c r="G12" i="380"/>
  <c r="G11" i="380"/>
  <c r="G10" i="380"/>
  <c r="G9" i="380"/>
  <c r="G8" i="380"/>
  <c r="G7" i="380"/>
  <c r="G6" i="380"/>
  <c r="G13" i="381"/>
  <c r="G12" i="381"/>
  <c r="G11" i="381"/>
  <c r="G10" i="381"/>
  <c r="G9" i="381"/>
  <c r="G8" i="381"/>
  <c r="G7" i="381"/>
  <c r="G6" i="381"/>
  <c r="G13" i="382"/>
  <c r="G12" i="382"/>
  <c r="G11" i="382"/>
  <c r="G10" i="382"/>
  <c r="G9" i="382"/>
  <c r="G8" i="382"/>
  <c r="G7" i="382"/>
  <c r="G6" i="382"/>
  <c r="G13" i="383"/>
  <c r="G12" i="383"/>
  <c r="G11" i="383"/>
  <c r="G10" i="383"/>
  <c r="G9" i="383"/>
  <c r="G8" i="383"/>
  <c r="G7" i="383"/>
  <c r="G6" i="383"/>
  <c r="G13" i="384"/>
  <c r="G12" i="384"/>
  <c r="G11" i="384"/>
  <c r="G10" i="384"/>
  <c r="G9" i="384"/>
  <c r="G8" i="384"/>
  <c r="G7" i="384"/>
  <c r="G6" i="384"/>
  <c r="G13" i="385"/>
  <c r="G12" i="385"/>
  <c r="G11" i="385"/>
  <c r="G10" i="385"/>
  <c r="G9" i="385"/>
  <c r="G8" i="385"/>
  <c r="G7" i="385"/>
  <c r="G6" i="385"/>
  <c r="G13" i="386"/>
  <c r="G12" i="386"/>
  <c r="G11" i="386"/>
  <c r="G10" i="386"/>
  <c r="G9" i="386"/>
  <c r="G8" i="386"/>
  <c r="G7" i="386"/>
  <c r="G6" i="386"/>
  <c r="G13" i="387"/>
  <c r="G12" i="387"/>
  <c r="G11" i="387"/>
  <c r="G10" i="387"/>
  <c r="G9" i="387"/>
  <c r="G8" i="387"/>
  <c r="G7" i="387"/>
  <c r="G6" i="387"/>
  <c r="G13" i="388"/>
  <c r="G12" i="388"/>
  <c r="G11" i="388"/>
  <c r="G10" i="388"/>
  <c r="G9" i="388"/>
  <c r="G8" i="388"/>
  <c r="G7" i="388"/>
  <c r="G6" i="388"/>
  <c r="G13" i="389"/>
  <c r="G12" i="389"/>
  <c r="G11" i="389"/>
  <c r="G10" i="389"/>
  <c r="G9" i="389"/>
  <c r="G8" i="389"/>
  <c r="G7" i="389"/>
  <c r="G6" i="389"/>
  <c r="G13" i="390"/>
  <c r="G12" i="390"/>
  <c r="G11" i="390"/>
  <c r="G10" i="390"/>
  <c r="G9" i="390"/>
  <c r="G8" i="390"/>
  <c r="G7" i="390"/>
  <c r="G6" i="390"/>
  <c r="G13" i="391"/>
  <c r="G12" i="391"/>
  <c r="G11" i="391"/>
  <c r="G10" i="391"/>
  <c r="G9" i="391"/>
  <c r="G8" i="391"/>
  <c r="G7" i="391"/>
  <c r="G6" i="391"/>
  <c r="G13" i="392"/>
  <c r="G12" i="392"/>
  <c r="G11" i="392"/>
  <c r="G10" i="392"/>
  <c r="G9" i="392"/>
  <c r="G8" i="392"/>
  <c r="G7" i="392"/>
  <c r="G6" i="392"/>
  <c r="G13" i="393"/>
  <c r="G12" i="393"/>
  <c r="G11" i="393"/>
  <c r="G10" i="393"/>
  <c r="G9" i="393"/>
  <c r="G8" i="393"/>
  <c r="G7" i="393"/>
  <c r="G6" i="393"/>
  <c r="G13" i="394"/>
  <c r="G12" i="394"/>
  <c r="G11" i="394"/>
  <c r="G10" i="394"/>
  <c r="G9" i="394"/>
  <c r="G8" i="394"/>
  <c r="G7" i="394"/>
  <c r="G6" i="394"/>
  <c r="G13" i="395"/>
  <c r="G12" i="395"/>
  <c r="G11" i="395"/>
  <c r="G10" i="395"/>
  <c r="G9" i="395"/>
  <c r="G8" i="395"/>
  <c r="G7" i="395"/>
  <c r="G6" i="395"/>
  <c r="G13" i="396"/>
  <c r="G12" i="396"/>
  <c r="G11" i="396"/>
  <c r="G10" i="396"/>
  <c r="G9" i="396"/>
  <c r="G8" i="396"/>
  <c r="G7" i="396"/>
  <c r="G6" i="396"/>
  <c r="G13" i="397"/>
  <c r="G12" i="397"/>
  <c r="G11" i="397"/>
  <c r="G10" i="397"/>
  <c r="G9" i="397"/>
  <c r="G8" i="397"/>
  <c r="G7" i="397"/>
  <c r="G6" i="397"/>
  <c r="G13" i="398"/>
  <c r="G12" i="398"/>
  <c r="G11" i="398"/>
  <c r="G10" i="398"/>
  <c r="G9" i="398"/>
  <c r="G8" i="398"/>
  <c r="G7" i="398"/>
  <c r="G6" i="398"/>
  <c r="G13" i="399"/>
  <c r="G12" i="399"/>
  <c r="G11" i="399"/>
  <c r="G10" i="399"/>
  <c r="G9" i="399"/>
  <c r="G8" i="399"/>
  <c r="G7" i="399"/>
  <c r="G6" i="399"/>
  <c r="G13" i="400"/>
  <c r="G12" i="400"/>
  <c r="G11" i="400"/>
  <c r="G10" i="400"/>
  <c r="G9" i="400"/>
  <c r="G8" i="400"/>
  <c r="G7" i="400"/>
  <c r="G6" i="400"/>
  <c r="G13" i="401"/>
  <c r="G12" i="401"/>
  <c r="G11" i="401"/>
  <c r="G10" i="401"/>
  <c r="G9" i="401"/>
  <c r="G8" i="401"/>
  <c r="G7" i="401"/>
  <c r="G6" i="401"/>
  <c r="G13" i="402"/>
  <c r="G12" i="402"/>
  <c r="G11" i="402"/>
  <c r="G10" i="402"/>
  <c r="G9" i="402"/>
  <c r="G8" i="402"/>
  <c r="G7" i="402"/>
  <c r="G6" i="402"/>
  <c r="G13" i="403"/>
  <c r="G12" i="403"/>
  <c r="G11" i="403"/>
  <c r="G10" i="403"/>
  <c r="G9" i="403"/>
  <c r="G8" i="403"/>
  <c r="G7" i="403"/>
  <c r="G6" i="403"/>
  <c r="G13" i="404"/>
  <c r="G12" i="404"/>
  <c r="G11" i="404"/>
  <c r="G10" i="404"/>
  <c r="G9" i="404"/>
  <c r="G8" i="404"/>
  <c r="G7" i="404"/>
  <c r="G6" i="404"/>
  <c r="G13" i="405"/>
  <c r="G12" i="405"/>
  <c r="G11" i="405"/>
  <c r="G10" i="405"/>
  <c r="G9" i="405"/>
  <c r="G8" i="405"/>
  <c r="G7" i="405"/>
  <c r="G6" i="405"/>
  <c r="G13" i="406"/>
  <c r="G12" i="406"/>
  <c r="G11" i="406"/>
  <c r="G10" i="406"/>
  <c r="G9" i="406"/>
  <c r="G8" i="406"/>
  <c r="G7" i="406"/>
  <c r="G6" i="406"/>
  <c r="G13" i="407"/>
  <c r="G12" i="407"/>
  <c r="G11" i="407"/>
  <c r="G10" i="407"/>
  <c r="G9" i="407"/>
  <c r="G8" i="407"/>
  <c r="G7" i="407"/>
  <c r="G6" i="407"/>
  <c r="G13" i="408"/>
  <c r="G12" i="408"/>
  <c r="G11" i="408"/>
  <c r="G10" i="408"/>
  <c r="G9" i="408"/>
  <c r="G8" i="408"/>
  <c r="G7" i="408"/>
  <c r="G6" i="408"/>
  <c r="G13" i="409"/>
  <c r="G12" i="409"/>
  <c r="G11" i="409"/>
  <c r="G10" i="409"/>
  <c r="G9" i="409"/>
  <c r="G8" i="409"/>
  <c r="G7" i="409"/>
  <c r="G6" i="409"/>
  <c r="G13" i="410"/>
  <c r="G12" i="410"/>
  <c r="G11" i="410"/>
  <c r="G10" i="410"/>
  <c r="G9" i="410"/>
  <c r="G8" i="410"/>
  <c r="G7" i="410"/>
  <c r="G6" i="410"/>
  <c r="G13" i="411"/>
  <c r="G12" i="411"/>
  <c r="G11" i="411"/>
  <c r="G10" i="411"/>
  <c r="G9" i="411"/>
  <c r="G8" i="411"/>
  <c r="G7" i="411"/>
  <c r="G6" i="411"/>
  <c r="G13" i="412"/>
  <c r="G12" i="412"/>
  <c r="G11" i="412"/>
  <c r="G10" i="412"/>
  <c r="G9" i="412"/>
  <c r="G8" i="412"/>
  <c r="G7" i="412"/>
  <c r="G6" i="412"/>
  <c r="G13" i="413"/>
  <c r="G12" i="413"/>
  <c r="G11" i="413"/>
  <c r="G10" i="413"/>
  <c r="G9" i="413"/>
  <c r="G8" i="413"/>
  <c r="G7" i="413"/>
  <c r="G6" i="413"/>
  <c r="G13" i="414"/>
  <c r="G12" i="414"/>
  <c r="G11" i="414"/>
  <c r="G10" i="414"/>
  <c r="G9" i="414"/>
  <c r="G8" i="414"/>
  <c r="G7" i="414"/>
  <c r="G6" i="414"/>
  <c r="G13" i="415"/>
  <c r="G12" i="415"/>
  <c r="G11" i="415"/>
  <c r="G10" i="415"/>
  <c r="G9" i="415"/>
  <c r="G8" i="415"/>
  <c r="G7" i="415"/>
  <c r="G6" i="415"/>
  <c r="G13" i="416"/>
  <c r="G12" i="416"/>
  <c r="G11" i="416"/>
  <c r="G10" i="416"/>
  <c r="G9" i="416"/>
  <c r="G8" i="416"/>
  <c r="G7" i="416"/>
  <c r="G6" i="416"/>
  <c r="G13" i="417"/>
  <c r="G12" i="417"/>
  <c r="G11" i="417"/>
  <c r="G10" i="417"/>
  <c r="G9" i="417"/>
  <c r="G8" i="417"/>
  <c r="G7" i="417"/>
  <c r="G6" i="417"/>
  <c r="G13" i="418"/>
  <c r="G12" i="418"/>
  <c r="G11" i="418"/>
  <c r="G10" i="418"/>
  <c r="G9" i="418"/>
  <c r="G8" i="418"/>
  <c r="G7" i="418"/>
  <c r="G6" i="418"/>
  <c r="G13" i="419"/>
  <c r="G12" i="419"/>
  <c r="G11" i="419"/>
  <c r="G10" i="419"/>
  <c r="G9" i="419"/>
  <c r="G8" i="419"/>
  <c r="G7" i="419"/>
  <c r="G6" i="419"/>
  <c r="G13" i="420"/>
  <c r="G12" i="420"/>
  <c r="G11" i="420"/>
  <c r="G10" i="420"/>
  <c r="G9" i="420"/>
  <c r="G8" i="420"/>
  <c r="G7" i="420"/>
  <c r="G6" i="420"/>
  <c r="G13" i="421"/>
  <c r="G12" i="421"/>
  <c r="G11" i="421"/>
  <c r="G10" i="421"/>
  <c r="G9" i="421"/>
  <c r="G8" i="421"/>
  <c r="G7" i="421"/>
  <c r="G6" i="421"/>
  <c r="G13" i="422"/>
  <c r="G12" i="422"/>
  <c r="G11" i="422"/>
  <c r="G10" i="422"/>
  <c r="G9" i="422"/>
  <c r="G8" i="422"/>
  <c r="G7" i="422"/>
  <c r="G6" i="422"/>
  <c r="G13" i="423"/>
  <c r="G12" i="423"/>
  <c r="G11" i="423"/>
  <c r="G10" i="423"/>
  <c r="G9" i="423"/>
  <c r="G8" i="423"/>
  <c r="G7" i="423"/>
  <c r="G6" i="423"/>
  <c r="G13" i="424"/>
  <c r="G12" i="424"/>
  <c r="G11" i="424"/>
  <c r="G10" i="424"/>
  <c r="G9" i="424"/>
  <c r="G8" i="424"/>
  <c r="G7" i="424"/>
  <c r="G6" i="424"/>
  <c r="G13" i="425"/>
  <c r="G12" i="425"/>
  <c r="G11" i="425"/>
  <c r="G10" i="425"/>
  <c r="G9" i="425"/>
  <c r="G8" i="425"/>
  <c r="G7" i="425"/>
  <c r="G6" i="425"/>
  <c r="G13" i="426"/>
  <c r="G12" i="426"/>
  <c r="G11" i="426"/>
  <c r="G10" i="426"/>
  <c r="G9" i="426"/>
  <c r="G8" i="426"/>
  <c r="G7" i="426"/>
  <c r="G6" i="426"/>
  <c r="G13" i="427"/>
  <c r="G12" i="427"/>
  <c r="G11" i="427"/>
  <c r="G10" i="427"/>
  <c r="G9" i="427"/>
  <c r="G8" i="427"/>
  <c r="G7" i="427"/>
  <c r="G6" i="427"/>
  <c r="G13" i="428"/>
  <c r="G12" i="428"/>
  <c r="G11" i="428"/>
  <c r="G10" i="428"/>
  <c r="G9" i="428"/>
  <c r="G8" i="428"/>
  <c r="G7" i="428"/>
  <c r="G6" i="428"/>
  <c r="G13" i="429"/>
  <c r="G12" i="429"/>
  <c r="G11" i="429"/>
  <c r="G10" i="429"/>
  <c r="G9" i="429"/>
  <c r="G8" i="429"/>
  <c r="G7" i="429"/>
  <c r="G6" i="429"/>
  <c r="G13" i="430"/>
  <c r="G12" i="430"/>
  <c r="G11" i="430"/>
  <c r="G10" i="430"/>
  <c r="G9" i="430"/>
  <c r="G8" i="430"/>
  <c r="G7" i="430"/>
  <c r="G6" i="430"/>
  <c r="G13" i="431"/>
  <c r="G12" i="431"/>
  <c r="G11" i="431"/>
  <c r="G10" i="431"/>
  <c r="G9" i="431"/>
  <c r="G8" i="431"/>
  <c r="G7" i="431"/>
  <c r="G6" i="431"/>
  <c r="G13" i="432"/>
  <c r="G12" i="432"/>
  <c r="G11" i="432"/>
  <c r="G10" i="432"/>
  <c r="G9" i="432"/>
  <c r="G8" i="432"/>
  <c r="G7" i="432"/>
  <c r="G6" i="432"/>
  <c r="G13" i="433"/>
  <c r="G12" i="433"/>
  <c r="G11" i="433"/>
  <c r="G10" i="433"/>
  <c r="G9" i="433"/>
  <c r="G8" i="433"/>
  <c r="G7" i="433"/>
  <c r="G6" i="433"/>
  <c r="G13" i="434"/>
  <c r="G12" i="434"/>
  <c r="G11" i="434"/>
  <c r="G10" i="434"/>
  <c r="G9" i="434"/>
  <c r="G8" i="434"/>
  <c r="G7" i="434"/>
  <c r="G6" i="434"/>
  <c r="G13" i="435"/>
  <c r="G12" i="435"/>
  <c r="G11" i="435"/>
  <c r="G10" i="435"/>
  <c r="G9" i="435"/>
  <c r="G8" i="435"/>
  <c r="G7" i="435"/>
  <c r="G6" i="435"/>
  <c r="G13" i="436"/>
  <c r="G12" i="436"/>
  <c r="G11" i="436"/>
  <c r="G10" i="436"/>
  <c r="G9" i="436"/>
  <c r="G8" i="436"/>
  <c r="G7" i="436"/>
  <c r="G6" i="436"/>
  <c r="G13" i="437"/>
  <c r="G12" i="437"/>
  <c r="G11" i="437"/>
  <c r="G10" i="437"/>
  <c r="G9" i="437"/>
  <c r="G8" i="437"/>
  <c r="G7" i="437"/>
  <c r="G6" i="437"/>
  <c r="G13" i="438"/>
  <c r="G12" i="438"/>
  <c r="G11" i="438"/>
  <c r="G10" i="438"/>
  <c r="G9" i="438"/>
  <c r="G8" i="438"/>
  <c r="G7" i="438"/>
  <c r="G6" i="438"/>
  <c r="G13" i="439"/>
  <c r="G12" i="439"/>
  <c r="G11" i="439"/>
  <c r="G10" i="439"/>
  <c r="G9" i="439"/>
  <c r="G8" i="439"/>
  <c r="G7" i="439"/>
  <c r="G6" i="439"/>
  <c r="G13" i="440"/>
  <c r="G12" i="440"/>
  <c r="G11" i="440"/>
  <c r="G10" i="440"/>
  <c r="G9" i="440"/>
  <c r="G8" i="440"/>
  <c r="G7" i="440"/>
  <c r="G6" i="440"/>
  <c r="G13" i="441"/>
  <c r="G12" i="441"/>
  <c r="G11" i="441"/>
  <c r="G10" i="441"/>
  <c r="G9" i="441"/>
  <c r="G8" i="441"/>
  <c r="G7" i="441"/>
  <c r="G6" i="441"/>
  <c r="G13" i="442"/>
  <c r="G12" i="442"/>
  <c r="G11" i="442"/>
  <c r="G10" i="442"/>
  <c r="G9" i="442"/>
  <c r="G8" i="442"/>
  <c r="G7" i="442"/>
  <c r="G6" i="442"/>
  <c r="G13" i="443"/>
  <c r="G12" i="443"/>
  <c r="G11" i="443"/>
  <c r="G10" i="443"/>
  <c r="G9" i="443"/>
  <c r="G8" i="443"/>
  <c r="G7" i="443"/>
  <c r="G6" i="443"/>
  <c r="G13" i="444"/>
  <c r="G12" i="444"/>
  <c r="G11" i="444"/>
  <c r="G10" i="444"/>
  <c r="G9" i="444"/>
  <c r="G8" i="444"/>
  <c r="G7" i="444"/>
  <c r="G6" i="444"/>
  <c r="G13" i="445"/>
  <c r="G12" i="445"/>
  <c r="G11" i="445"/>
  <c r="G10" i="445"/>
  <c r="G9" i="445"/>
  <c r="G8" i="445"/>
  <c r="G7" i="445"/>
  <c r="G6" i="445"/>
  <c r="G13" i="446"/>
  <c r="G12" i="446"/>
  <c r="G11" i="446"/>
  <c r="G10" i="446"/>
  <c r="G9" i="446"/>
  <c r="G8" i="446"/>
  <c r="G7" i="446"/>
  <c r="G6" i="446"/>
  <c r="G13" i="447"/>
  <c r="G12" i="447"/>
  <c r="G11" i="447"/>
  <c r="G10" i="447"/>
  <c r="G9" i="447"/>
  <c r="G8" i="447"/>
  <c r="G7" i="447"/>
  <c r="G6" i="447"/>
  <c r="G13" i="448"/>
  <c r="G12" i="448"/>
  <c r="G11" i="448"/>
  <c r="G10" i="448"/>
  <c r="G9" i="448"/>
  <c r="G8" i="448"/>
  <c r="G7" i="448"/>
  <c r="G6" i="448"/>
  <c r="G13" i="449"/>
  <c r="G12" i="449"/>
  <c r="G11" i="449"/>
  <c r="G10" i="449"/>
  <c r="G9" i="449"/>
  <c r="G8" i="449"/>
  <c r="G7" i="449"/>
  <c r="G6" i="449"/>
  <c r="G13" i="450"/>
  <c r="G12" i="450"/>
  <c r="G11" i="450"/>
  <c r="G10" i="450"/>
  <c r="G9" i="450"/>
  <c r="G8" i="450"/>
  <c r="G7" i="450"/>
  <c r="G6" i="450"/>
  <c r="G13" i="451"/>
  <c r="G12" i="451"/>
  <c r="G11" i="451"/>
  <c r="G10" i="451"/>
  <c r="G9" i="451"/>
  <c r="G8" i="451"/>
  <c r="G7" i="451"/>
  <c r="G6" i="451"/>
  <c r="G13" i="452"/>
  <c r="G12" i="452"/>
  <c r="G11" i="452"/>
  <c r="G10" i="452"/>
  <c r="G9" i="452"/>
  <c r="G8" i="452"/>
  <c r="G7" i="452"/>
  <c r="G6" i="452"/>
  <c r="G13" i="453"/>
  <c r="G12" i="453"/>
  <c r="G11" i="453"/>
  <c r="G10" i="453"/>
  <c r="G9" i="453"/>
  <c r="G8" i="453"/>
  <c r="G7" i="453"/>
  <c r="G6" i="453"/>
  <c r="G13" i="454"/>
  <c r="G12" i="454"/>
  <c r="G11" i="454"/>
  <c r="G10" i="454"/>
  <c r="G9" i="454"/>
  <c r="G8" i="454"/>
  <c r="G7" i="454"/>
  <c r="G6" i="454"/>
  <c r="G13" i="455"/>
  <c r="G12" i="455"/>
  <c r="G11" i="455"/>
  <c r="G10" i="455"/>
  <c r="G9" i="455"/>
  <c r="G8" i="455"/>
  <c r="G7" i="455"/>
  <c r="G6" i="455"/>
  <c r="G13" i="456"/>
  <c r="G12" i="456"/>
  <c r="G11" i="456"/>
  <c r="G10" i="456"/>
  <c r="G9" i="456"/>
  <c r="G8" i="456"/>
  <c r="G7" i="456"/>
  <c r="G6" i="456"/>
  <c r="G13" i="457"/>
  <c r="G12" i="457"/>
  <c r="G11" i="457"/>
  <c r="G10" i="457"/>
  <c r="G9" i="457"/>
  <c r="G8" i="457"/>
  <c r="G7" i="457"/>
  <c r="G6" i="457"/>
  <c r="G13" i="458"/>
  <c r="G12" i="458"/>
  <c r="G11" i="458"/>
  <c r="G10" i="458"/>
  <c r="G9" i="458"/>
  <c r="G8" i="458"/>
  <c r="G7" i="458"/>
  <c r="G6" i="458"/>
  <c r="G13" i="459"/>
  <c r="G12" i="459"/>
  <c r="G11" i="459"/>
  <c r="G10" i="459"/>
  <c r="G9" i="459"/>
  <c r="G8" i="459"/>
  <c r="G7" i="459"/>
  <c r="G6" i="459"/>
  <c r="G13" i="460"/>
  <c r="G12" i="460"/>
  <c r="G11" i="460"/>
  <c r="G10" i="460"/>
  <c r="G9" i="460"/>
  <c r="G8" i="460"/>
  <c r="G7" i="460"/>
  <c r="G6" i="460"/>
  <c r="G13" i="461"/>
  <c r="G12" i="461"/>
  <c r="G11" i="461"/>
  <c r="G10" i="461"/>
  <c r="G9" i="461"/>
  <c r="G8" i="461"/>
  <c r="G7" i="461"/>
  <c r="G6" i="461"/>
  <c r="G13" i="462"/>
  <c r="G12" i="462"/>
  <c r="G11" i="462"/>
  <c r="G10" i="462"/>
  <c r="G9" i="462"/>
  <c r="G8" i="462"/>
  <c r="G7" i="462"/>
  <c r="G6" i="462"/>
  <c r="G13" i="463"/>
  <c r="G12" i="463"/>
  <c r="G11" i="463"/>
  <c r="G10" i="463"/>
  <c r="G9" i="463"/>
  <c r="G8" i="463"/>
  <c r="G7" i="463"/>
  <c r="G6" i="463"/>
  <c r="G13" i="464"/>
  <c r="G12" i="464"/>
  <c r="G11" i="464"/>
  <c r="G10" i="464"/>
  <c r="G9" i="464"/>
  <c r="G8" i="464"/>
  <c r="G7" i="464"/>
  <c r="G6" i="464"/>
  <c r="G13" i="465"/>
  <c r="G12" i="465"/>
  <c r="G11" i="465"/>
  <c r="G10" i="465"/>
  <c r="G9" i="465"/>
  <c r="G8" i="465"/>
  <c r="G7" i="465"/>
  <c r="G6" i="465"/>
  <c r="G13" i="466"/>
  <c r="G12" i="466"/>
  <c r="G11" i="466"/>
  <c r="G10" i="466"/>
  <c r="G9" i="466"/>
  <c r="G8" i="466"/>
  <c r="G7" i="466"/>
  <c r="G6" i="466"/>
  <c r="G13" i="467"/>
  <c r="G12" i="467"/>
  <c r="G11" i="467"/>
  <c r="G10" i="467"/>
  <c r="G9" i="467"/>
  <c r="G8" i="467"/>
  <c r="G7" i="467"/>
  <c r="G6" i="467"/>
  <c r="G13" i="468"/>
  <c r="G12" i="468"/>
  <c r="G11" i="468"/>
  <c r="G10" i="468"/>
  <c r="G9" i="468"/>
  <c r="G8" i="468"/>
  <c r="G7" i="468"/>
  <c r="G6" i="468"/>
  <c r="G13" i="469"/>
  <c r="G12" i="469"/>
  <c r="G11" i="469"/>
  <c r="G10" i="469"/>
  <c r="G9" i="469"/>
  <c r="G8" i="469"/>
  <c r="G7" i="469"/>
  <c r="G6" i="469"/>
  <c r="G13" i="470"/>
  <c r="G12" i="470"/>
  <c r="G11" i="470"/>
  <c r="G10" i="470"/>
  <c r="G9" i="470"/>
  <c r="G8" i="470"/>
  <c r="G7" i="470"/>
  <c r="G6" i="470"/>
  <c r="G13" i="471"/>
  <c r="G12" i="471"/>
  <c r="G11" i="471"/>
  <c r="G10" i="471"/>
  <c r="G9" i="471"/>
  <c r="G8" i="471"/>
  <c r="G7" i="471"/>
  <c r="G6" i="471"/>
  <c r="G13" i="472"/>
  <c r="G12" i="472"/>
  <c r="G11" i="472"/>
  <c r="G10" i="472"/>
  <c r="G9" i="472"/>
  <c r="G8" i="472"/>
  <c r="G7" i="472"/>
  <c r="G6" i="472"/>
  <c r="G13" i="473"/>
  <c r="G12" i="473"/>
  <c r="G11" i="473"/>
  <c r="G10" i="473"/>
  <c r="G9" i="473"/>
  <c r="G8" i="473"/>
  <c r="G7" i="473"/>
  <c r="G6" i="473"/>
  <c r="G13" i="474"/>
  <c r="G12" i="474"/>
  <c r="G11" i="474"/>
  <c r="G10" i="474"/>
  <c r="G9" i="474"/>
  <c r="G8" i="474"/>
  <c r="G7" i="474"/>
  <c r="G6" i="474"/>
  <c r="G13" i="475"/>
  <c r="G12" i="475"/>
  <c r="G11" i="475"/>
  <c r="G10" i="475"/>
  <c r="G9" i="475"/>
  <c r="G8" i="475"/>
  <c r="G7" i="475"/>
  <c r="G6" i="475"/>
  <c r="G13" i="476"/>
  <c r="G12" i="476"/>
  <c r="G11" i="476"/>
  <c r="G10" i="476"/>
  <c r="G9" i="476"/>
  <c r="G8" i="476"/>
  <c r="G7" i="476"/>
  <c r="G6" i="476"/>
  <c r="G13" i="477"/>
  <c r="G12" i="477"/>
  <c r="G11" i="477"/>
  <c r="G10" i="477"/>
  <c r="G9" i="477"/>
  <c r="G8" i="477"/>
  <c r="G7" i="477"/>
  <c r="G6" i="477"/>
  <c r="G13" i="478"/>
  <c r="G12" i="478"/>
  <c r="G11" i="478"/>
  <c r="G10" i="478"/>
  <c r="G9" i="478"/>
  <c r="G8" i="478"/>
  <c r="G7" i="478"/>
  <c r="G6" i="478"/>
  <c r="G13" i="479"/>
  <c r="G12" i="479"/>
  <c r="G11" i="479"/>
  <c r="G10" i="479"/>
  <c r="G9" i="479"/>
  <c r="G8" i="479"/>
  <c r="G7" i="479"/>
  <c r="G6" i="479"/>
  <c r="G13" i="480"/>
  <c r="G12" i="480"/>
  <c r="G11" i="480"/>
  <c r="G10" i="480"/>
  <c r="G9" i="480"/>
  <c r="G8" i="480"/>
  <c r="G7" i="480"/>
  <c r="G6" i="480"/>
  <c r="G13" i="481"/>
  <c r="G12" i="481"/>
  <c r="G11" i="481"/>
  <c r="G10" i="481"/>
  <c r="G9" i="481"/>
  <c r="G8" i="481"/>
  <c r="G7" i="481"/>
  <c r="G6" i="481"/>
  <c r="G13" i="482"/>
  <c r="G12" i="482"/>
  <c r="G11" i="482"/>
  <c r="G10" i="482"/>
  <c r="G9" i="482"/>
  <c r="G8" i="482"/>
  <c r="G7" i="482"/>
  <c r="G6" i="482"/>
  <c r="G13" i="483"/>
  <c r="G12" i="483"/>
  <c r="G11" i="483"/>
  <c r="G10" i="483"/>
  <c r="G9" i="483"/>
  <c r="G8" i="483"/>
  <c r="G7" i="483"/>
  <c r="G6" i="483"/>
  <c r="G13" i="484"/>
  <c r="G12" i="484"/>
  <c r="G11" i="484"/>
  <c r="G10" i="484"/>
  <c r="G9" i="484"/>
  <c r="G8" i="484"/>
  <c r="G7" i="484"/>
  <c r="G6" i="484"/>
  <c r="G13" i="485"/>
  <c r="G12" i="485"/>
  <c r="G11" i="485"/>
  <c r="G10" i="485"/>
  <c r="G9" i="485"/>
  <c r="G8" i="485"/>
  <c r="G7" i="485"/>
  <c r="G6" i="485"/>
  <c r="G13" i="486"/>
  <c r="G12" i="486"/>
  <c r="G11" i="486"/>
  <c r="G10" i="486"/>
  <c r="G9" i="486"/>
  <c r="G8" i="486"/>
  <c r="G7" i="486"/>
  <c r="G6" i="486"/>
  <c r="G13" i="487"/>
  <c r="G12" i="487"/>
  <c r="G11" i="487"/>
  <c r="G10" i="487"/>
  <c r="G9" i="487"/>
  <c r="G8" i="487"/>
  <c r="G7" i="487"/>
  <c r="G6" i="487"/>
  <c r="G13" i="488"/>
  <c r="G12" i="488"/>
  <c r="G11" i="488"/>
  <c r="G10" i="488"/>
  <c r="G9" i="488"/>
  <c r="G8" i="488"/>
  <c r="G7" i="488"/>
  <c r="G6" i="488"/>
  <c r="G13" i="489"/>
  <c r="G12" i="489"/>
  <c r="G11" i="489"/>
  <c r="G10" i="489"/>
  <c r="G9" i="489"/>
  <c r="G8" i="489"/>
  <c r="G7" i="489"/>
  <c r="G6" i="489"/>
  <c r="G13" i="490"/>
  <c r="G12" i="490"/>
  <c r="G11" i="490"/>
  <c r="G10" i="490"/>
  <c r="G9" i="490"/>
  <c r="G8" i="490"/>
  <c r="G7" i="490"/>
  <c r="G6" i="490"/>
  <c r="G13" i="491"/>
  <c r="G12" i="491"/>
  <c r="G11" i="491"/>
  <c r="G10" i="491"/>
  <c r="G9" i="491"/>
  <c r="G8" i="491"/>
  <c r="G7" i="491"/>
  <c r="G6" i="491"/>
  <c r="G13" i="492"/>
  <c r="G12" i="492"/>
  <c r="G11" i="492"/>
  <c r="G10" i="492"/>
  <c r="G9" i="492"/>
  <c r="G8" i="492"/>
  <c r="G7" i="492"/>
  <c r="G6" i="492"/>
  <c r="G13" i="493"/>
  <c r="G12" i="493"/>
  <c r="G11" i="493"/>
  <c r="G10" i="493"/>
  <c r="G9" i="493"/>
  <c r="G8" i="493"/>
  <c r="G7" i="493"/>
  <c r="G6" i="493"/>
  <c r="G13" i="494"/>
  <c r="G12" i="494"/>
  <c r="G11" i="494"/>
  <c r="G10" i="494"/>
  <c r="G9" i="494"/>
  <c r="G8" i="494"/>
  <c r="G7" i="494"/>
  <c r="G6" i="494"/>
  <c r="G13" i="495"/>
  <c r="G12" i="495"/>
  <c r="G11" i="495"/>
  <c r="G10" i="495"/>
  <c r="G9" i="495"/>
  <c r="G8" i="495"/>
  <c r="G7" i="495"/>
  <c r="G6" i="495"/>
  <c r="G13" i="496"/>
  <c r="G12" i="496"/>
  <c r="G11" i="496"/>
  <c r="G10" i="496"/>
  <c r="G9" i="496"/>
  <c r="G8" i="496"/>
  <c r="G7" i="496"/>
  <c r="G6" i="496"/>
  <c r="G13" i="497"/>
  <c r="G12" i="497"/>
  <c r="G11" i="497"/>
  <c r="G10" i="497"/>
  <c r="G9" i="497"/>
  <c r="G8" i="497"/>
  <c r="G7" i="497"/>
  <c r="G6" i="497"/>
  <c r="G13" i="498"/>
  <c r="G12" i="498"/>
  <c r="G11" i="498"/>
  <c r="G10" i="498"/>
  <c r="G9" i="498"/>
  <c r="G8" i="498"/>
  <c r="G7" i="498"/>
  <c r="G6" i="498"/>
  <c r="G13" i="499"/>
  <c r="G12" i="499"/>
  <c r="G11" i="499"/>
  <c r="G10" i="499"/>
  <c r="G9" i="499"/>
  <c r="G8" i="499"/>
  <c r="G7" i="499"/>
  <c r="G6" i="499"/>
  <c r="G13" i="500"/>
  <c r="G12" i="500"/>
  <c r="G11" i="500"/>
  <c r="G10" i="500"/>
  <c r="G9" i="500"/>
  <c r="G8" i="500"/>
  <c r="G7" i="500"/>
  <c r="G6" i="500"/>
  <c r="G13" i="501"/>
  <c r="G12" i="501"/>
  <c r="G11" i="501"/>
  <c r="G10" i="501"/>
  <c r="G9" i="501"/>
  <c r="G8" i="501"/>
  <c r="G7" i="501"/>
  <c r="G6" i="501"/>
  <c r="G13" i="502"/>
  <c r="G12" i="502"/>
  <c r="G11" i="502"/>
  <c r="G10" i="502"/>
  <c r="G9" i="502"/>
  <c r="G8" i="502"/>
  <c r="G7" i="502"/>
  <c r="G6" i="502"/>
  <c r="G13" i="503"/>
  <c r="G12" i="503"/>
  <c r="G11" i="503"/>
  <c r="G10" i="503"/>
  <c r="G9" i="503"/>
  <c r="G8" i="503"/>
  <c r="G7" i="503"/>
  <c r="G6" i="503"/>
  <c r="G13" i="504"/>
  <c r="G12" i="504"/>
  <c r="G11" i="504"/>
  <c r="G10" i="504"/>
  <c r="G9" i="504"/>
  <c r="G8" i="504"/>
  <c r="G7" i="504"/>
  <c r="G6" i="504"/>
  <c r="G13" i="505"/>
  <c r="G12" i="505"/>
  <c r="G11" i="505"/>
  <c r="G10" i="505"/>
  <c r="G9" i="505"/>
  <c r="G8" i="505"/>
  <c r="G7" i="505"/>
  <c r="G6" i="505"/>
  <c r="G13" i="506"/>
  <c r="G12" i="506"/>
  <c r="G11" i="506"/>
  <c r="G10" i="506"/>
  <c r="G9" i="506"/>
  <c r="G8" i="506"/>
  <c r="G7" i="506"/>
  <c r="G6" i="506"/>
  <c r="G13" i="507"/>
  <c r="G12" i="507"/>
  <c r="G11" i="507"/>
  <c r="G10" i="507"/>
  <c r="G9" i="507"/>
  <c r="G8" i="507"/>
  <c r="G7" i="507"/>
  <c r="G6" i="507"/>
  <c r="G13" i="508"/>
  <c r="G12" i="508"/>
  <c r="G11" i="508"/>
  <c r="G10" i="508"/>
  <c r="G9" i="508"/>
  <c r="G8" i="508"/>
  <c r="G7" i="508"/>
  <c r="G6" i="508"/>
  <c r="G13" i="509"/>
  <c r="G12" i="509"/>
  <c r="G11" i="509"/>
  <c r="G10" i="509"/>
  <c r="G9" i="509"/>
  <c r="G8" i="509"/>
  <c r="G7" i="509"/>
  <c r="G6" i="509"/>
  <c r="G13" i="510"/>
  <c r="G12" i="510"/>
  <c r="G11" i="510"/>
  <c r="G10" i="510"/>
  <c r="G9" i="510"/>
  <c r="G8" i="510"/>
  <c r="G7" i="510"/>
  <c r="G6" i="510"/>
  <c r="G13" i="511"/>
  <c r="G12" i="511"/>
  <c r="G11" i="511"/>
  <c r="G10" i="511"/>
  <c r="G9" i="511"/>
  <c r="G8" i="511"/>
  <c r="G7" i="511"/>
  <c r="G6" i="511"/>
  <c r="G13" i="512"/>
  <c r="G12" i="512"/>
  <c r="G11" i="512"/>
  <c r="G10" i="512"/>
  <c r="G9" i="512"/>
  <c r="G8" i="512"/>
  <c r="G7" i="512"/>
  <c r="G6" i="512"/>
  <c r="G13" i="513"/>
  <c r="G12" i="513"/>
  <c r="G11" i="513"/>
  <c r="G10" i="513"/>
  <c r="G9" i="513"/>
  <c r="G8" i="513"/>
  <c r="G7" i="513"/>
  <c r="G6" i="513"/>
  <c r="G13" i="514"/>
  <c r="G12" i="514"/>
  <c r="G11" i="514"/>
  <c r="G10" i="514"/>
  <c r="G9" i="514"/>
  <c r="G8" i="514"/>
  <c r="G7" i="514"/>
  <c r="G6" i="514"/>
  <c r="G13" i="515"/>
  <c r="G12" i="515"/>
  <c r="G11" i="515"/>
  <c r="G10" i="515"/>
  <c r="G9" i="515"/>
  <c r="G8" i="515"/>
  <c r="G7" i="515"/>
  <c r="G6" i="515"/>
  <c r="G13" i="516"/>
  <c r="G12" i="516"/>
  <c r="G11" i="516"/>
  <c r="G10" i="516"/>
  <c r="G9" i="516"/>
  <c r="G8" i="516"/>
  <c r="G7" i="516"/>
  <c r="G6" i="516"/>
  <c r="G13" i="517"/>
  <c r="G12" i="517"/>
  <c r="G11" i="517"/>
  <c r="G10" i="517"/>
  <c r="G9" i="517"/>
  <c r="G8" i="517"/>
  <c r="G7" i="517"/>
  <c r="G6" i="517"/>
  <c r="G13" i="518"/>
  <c r="G12" i="518"/>
  <c r="G11" i="518"/>
  <c r="G10" i="518"/>
  <c r="G9" i="518"/>
  <c r="G8" i="518"/>
  <c r="G7" i="518"/>
  <c r="G6" i="518"/>
  <c r="G13" i="519"/>
  <c r="G12" i="519"/>
  <c r="G11" i="519"/>
  <c r="G10" i="519"/>
  <c r="G9" i="519"/>
  <c r="G8" i="519"/>
  <c r="G7" i="519"/>
  <c r="G6" i="519"/>
  <c r="G13" i="520"/>
  <c r="G12" i="520"/>
  <c r="G11" i="520"/>
  <c r="G10" i="520"/>
  <c r="G9" i="520"/>
  <c r="G8" i="520"/>
  <c r="G7" i="520"/>
  <c r="G6" i="520"/>
  <c r="G13" i="521"/>
  <c r="G12" i="521"/>
  <c r="G11" i="521"/>
  <c r="G10" i="521"/>
  <c r="G9" i="521"/>
  <c r="G8" i="521"/>
  <c r="G7" i="521"/>
  <c r="G6" i="521"/>
  <c r="G13" i="522"/>
  <c r="G12" i="522"/>
  <c r="G11" i="522"/>
  <c r="G10" i="522"/>
  <c r="G9" i="522"/>
  <c r="G8" i="522"/>
  <c r="G7" i="522"/>
  <c r="G6" i="522"/>
  <c r="G13" i="523"/>
  <c r="G12" i="523"/>
  <c r="G11" i="523"/>
  <c r="G10" i="523"/>
  <c r="G9" i="523"/>
  <c r="G8" i="523"/>
  <c r="G7" i="523"/>
  <c r="G6" i="523"/>
  <c r="G13" i="524"/>
  <c r="G12" i="524"/>
  <c r="G11" i="524"/>
  <c r="G10" i="524"/>
  <c r="G9" i="524"/>
  <c r="G8" i="524"/>
  <c r="G7" i="524"/>
  <c r="G6" i="524"/>
  <c r="G13" i="525"/>
  <c r="G12" i="525"/>
  <c r="G11" i="525"/>
  <c r="G10" i="525"/>
  <c r="G9" i="525"/>
  <c r="G8" i="525"/>
  <c r="G7" i="525"/>
  <c r="G6" i="525"/>
  <c r="G13" i="526"/>
  <c r="G12" i="526"/>
  <c r="G11" i="526"/>
  <c r="G10" i="526"/>
  <c r="G9" i="526"/>
  <c r="G8" i="526"/>
  <c r="G7" i="526"/>
  <c r="G6" i="526"/>
  <c r="G13" i="527"/>
  <c r="G12" i="527"/>
  <c r="G11" i="527"/>
  <c r="G10" i="527"/>
  <c r="G9" i="527"/>
  <c r="G8" i="527"/>
  <c r="G7" i="527"/>
  <c r="G6" i="527"/>
  <c r="G13" i="528"/>
  <c r="G12" i="528"/>
  <c r="G11" i="528"/>
  <c r="G10" i="528"/>
  <c r="G9" i="528"/>
  <c r="G8" i="528"/>
  <c r="G7" i="528"/>
  <c r="G6" i="528"/>
  <c r="G13" i="529"/>
  <c r="G12" i="529"/>
  <c r="G11" i="529"/>
  <c r="G10" i="529"/>
  <c r="G9" i="529"/>
  <c r="G8" i="529"/>
  <c r="G7" i="529"/>
  <c r="G6" i="529"/>
  <c r="G13" i="530"/>
  <c r="G12" i="530"/>
  <c r="G11" i="530"/>
  <c r="G10" i="530"/>
  <c r="G9" i="530"/>
  <c r="G8" i="530"/>
  <c r="G7" i="530"/>
  <c r="G6" i="530"/>
  <c r="G13" i="531"/>
  <c r="G12" i="531"/>
  <c r="G11" i="531"/>
  <c r="G10" i="531"/>
  <c r="G9" i="531"/>
  <c r="G8" i="531"/>
  <c r="G7" i="531"/>
  <c r="G6" i="531"/>
  <c r="G13" i="532"/>
  <c r="G12" i="532"/>
  <c r="G11" i="532"/>
  <c r="G10" i="532"/>
  <c r="G9" i="532"/>
  <c r="G8" i="532"/>
  <c r="G7" i="532"/>
  <c r="G6" i="532"/>
  <c r="G13" i="533"/>
  <c r="G12" i="533"/>
  <c r="G11" i="533"/>
  <c r="G10" i="533"/>
  <c r="G9" i="533"/>
  <c r="G8" i="533"/>
  <c r="G7" i="533"/>
  <c r="G6" i="533"/>
  <c r="G13" i="534"/>
  <c r="G12" i="534"/>
  <c r="G11" i="534"/>
  <c r="G10" i="534"/>
  <c r="G9" i="534"/>
  <c r="G8" i="534"/>
  <c r="G7" i="534"/>
  <c r="G6" i="534"/>
  <c r="G13" i="535"/>
  <c r="G12" i="535"/>
  <c r="G11" i="535"/>
  <c r="G10" i="535"/>
  <c r="G9" i="535"/>
  <c r="G8" i="535"/>
  <c r="G7" i="535"/>
  <c r="G6" i="535"/>
  <c r="G13" i="536"/>
  <c r="G12" i="536"/>
  <c r="G11" i="536"/>
  <c r="G10" i="536"/>
  <c r="G9" i="536"/>
  <c r="G8" i="536"/>
  <c r="G7" i="536"/>
  <c r="G6" i="536"/>
  <c r="G13" i="537"/>
  <c r="G12" i="537"/>
  <c r="G11" i="537"/>
  <c r="G10" i="537"/>
  <c r="G9" i="537"/>
  <c r="G8" i="537"/>
  <c r="G7" i="537"/>
  <c r="G6" i="537"/>
  <c r="G13" i="538"/>
  <c r="G12" i="538"/>
  <c r="G11" i="538"/>
  <c r="G10" i="538"/>
  <c r="G9" i="538"/>
  <c r="G8" i="538"/>
  <c r="G7" i="538"/>
  <c r="G6" i="538"/>
  <c r="G13" i="539"/>
  <c r="G12" i="539"/>
  <c r="G11" i="539"/>
  <c r="G10" i="539"/>
  <c r="G9" i="539"/>
  <c r="G8" i="539"/>
  <c r="G7" i="539"/>
  <c r="G6" i="539"/>
  <c r="G13" i="540"/>
  <c r="G12" i="540"/>
  <c r="G11" i="540"/>
  <c r="G10" i="540"/>
  <c r="G9" i="540"/>
  <c r="G8" i="540"/>
  <c r="G7" i="540"/>
  <c r="G6" i="540"/>
  <c r="G13" i="541"/>
  <c r="G12" i="541"/>
  <c r="G11" i="541"/>
  <c r="G10" i="541"/>
  <c r="G9" i="541"/>
  <c r="G8" i="541"/>
  <c r="G7" i="541"/>
  <c r="G6" i="541"/>
  <c r="G13" i="542"/>
  <c r="G12" i="542"/>
  <c r="G11" i="542"/>
  <c r="G10" i="542"/>
  <c r="G9" i="542"/>
  <c r="G8" i="542"/>
  <c r="G7" i="542"/>
  <c r="G6" i="542"/>
  <c r="G13" i="543"/>
  <c r="G12" i="543"/>
  <c r="G11" i="543"/>
  <c r="G10" i="543"/>
  <c r="G9" i="543"/>
  <c r="G8" i="543"/>
  <c r="G7" i="543"/>
  <c r="G6" i="543"/>
  <c r="G13" i="544"/>
  <c r="G12" i="544"/>
  <c r="G11" i="544"/>
  <c r="G10" i="544"/>
  <c r="G9" i="544"/>
  <c r="G8" i="544"/>
  <c r="G7" i="544"/>
  <c r="G6" i="544"/>
  <c r="G13" i="545"/>
  <c r="G12" i="545"/>
  <c r="G11" i="545"/>
  <c r="G10" i="545"/>
  <c r="G9" i="545"/>
  <c r="G8" i="545"/>
  <c r="G7" i="545"/>
  <c r="G6" i="545"/>
  <c r="G13" i="546"/>
  <c r="G12" i="546"/>
  <c r="G11" i="546"/>
  <c r="G10" i="546"/>
  <c r="G9" i="546"/>
  <c r="G8" i="546"/>
  <c r="G7" i="546"/>
  <c r="G6" i="546"/>
  <c r="G13" i="547"/>
  <c r="G12" i="547"/>
  <c r="G11" i="547"/>
  <c r="G10" i="547"/>
  <c r="G9" i="547"/>
  <c r="G8" i="547"/>
  <c r="G7" i="547"/>
  <c r="G6" i="547"/>
  <c r="G13" i="548"/>
  <c r="G12" i="548"/>
  <c r="G11" i="548"/>
  <c r="G10" i="548"/>
  <c r="G9" i="548"/>
  <c r="G8" i="548"/>
  <c r="G7" i="548"/>
  <c r="G6" i="548"/>
  <c r="G13" i="549"/>
  <c r="G12" i="549"/>
  <c r="G11" i="549"/>
  <c r="G10" i="549"/>
  <c r="G9" i="549"/>
  <c r="G8" i="549"/>
  <c r="G7" i="549"/>
  <c r="G6" i="549"/>
  <c r="G13" i="551"/>
  <c r="G12" i="551"/>
  <c r="G11" i="551"/>
  <c r="G10" i="551"/>
  <c r="G9" i="551"/>
  <c r="G8" i="551"/>
  <c r="G7" i="551"/>
  <c r="G6" i="551"/>
  <c r="G13" i="552"/>
  <c r="G12" i="552"/>
  <c r="G11" i="552"/>
  <c r="G10" i="552"/>
  <c r="G9" i="552"/>
  <c r="G8" i="552"/>
  <c r="G7" i="552"/>
  <c r="G6" i="552"/>
  <c r="G13" i="553"/>
  <c r="G12" i="553"/>
  <c r="G11" i="553"/>
  <c r="G10" i="553"/>
  <c r="G9" i="553"/>
  <c r="G8" i="553"/>
  <c r="G7" i="553"/>
  <c r="G6" i="553"/>
  <c r="G13" i="554"/>
  <c r="G12" i="554"/>
  <c r="G11" i="554"/>
  <c r="G10" i="554"/>
  <c r="G9" i="554"/>
  <c r="G8" i="554"/>
  <c r="G7" i="554"/>
  <c r="G6" i="554"/>
  <c r="G13" i="555"/>
  <c r="G12" i="555"/>
  <c r="G11" i="555"/>
  <c r="G10" i="555"/>
  <c r="G9" i="555"/>
  <c r="G8" i="555"/>
  <c r="G7" i="555"/>
  <c r="G6" i="555"/>
  <c r="G13" i="556"/>
  <c r="G12" i="556"/>
  <c r="G11" i="556"/>
  <c r="G10" i="556"/>
  <c r="G9" i="556"/>
  <c r="G8" i="556"/>
  <c r="G7" i="556"/>
  <c r="G6" i="556"/>
  <c r="G13" i="557"/>
  <c r="G12" i="557"/>
  <c r="G11" i="557"/>
  <c r="G10" i="557"/>
  <c r="G9" i="557"/>
  <c r="G8" i="557"/>
  <c r="G7" i="557"/>
  <c r="G6" i="557"/>
  <c r="G13" i="558"/>
  <c r="G12" i="558"/>
  <c r="G11" i="558"/>
  <c r="G10" i="558"/>
  <c r="G9" i="558"/>
  <c r="G8" i="558"/>
  <c r="G7" i="558"/>
  <c r="G6" i="558"/>
  <c r="G13" i="559"/>
  <c r="G12" i="559"/>
  <c r="G11" i="559"/>
  <c r="G10" i="559"/>
  <c r="G9" i="559"/>
  <c r="G8" i="559"/>
  <c r="G7" i="559"/>
  <c r="G6" i="559"/>
  <c r="G13" i="560"/>
  <c r="G12" i="560"/>
  <c r="G11" i="560"/>
  <c r="G10" i="560"/>
  <c r="G9" i="560"/>
  <c r="G8" i="560"/>
  <c r="G7" i="560"/>
  <c r="G6" i="560"/>
  <c r="G13" i="561"/>
  <c r="G12" i="561"/>
  <c r="G11" i="561"/>
  <c r="G10" i="561"/>
  <c r="G9" i="561"/>
  <c r="G8" i="561"/>
  <c r="G7" i="561"/>
  <c r="G6" i="561"/>
  <c r="G13" i="562"/>
  <c r="G12" i="562"/>
  <c r="G11" i="562"/>
  <c r="G10" i="562"/>
  <c r="G9" i="562"/>
  <c r="G8" i="562"/>
  <c r="G7" i="562"/>
  <c r="G6" i="562"/>
  <c r="G13" i="563"/>
  <c r="G12" i="563"/>
  <c r="G11" i="563"/>
  <c r="G10" i="563"/>
  <c r="G9" i="563"/>
  <c r="G8" i="563"/>
  <c r="G7" i="563"/>
  <c r="G6" i="563"/>
  <c r="G13" i="564"/>
  <c r="G12" i="564"/>
  <c r="G11" i="564"/>
  <c r="G10" i="564"/>
  <c r="G9" i="564"/>
  <c r="G8" i="564"/>
  <c r="G7" i="564"/>
  <c r="G6" i="564"/>
  <c r="G13" i="565"/>
  <c r="G12" i="565"/>
  <c r="G11" i="565"/>
  <c r="G10" i="565"/>
  <c r="G9" i="565"/>
  <c r="G8" i="565"/>
  <c r="G7" i="565"/>
  <c r="G6" i="565"/>
  <c r="G13" i="566"/>
  <c r="G12" i="566"/>
  <c r="G11" i="566"/>
  <c r="G10" i="566"/>
  <c r="G9" i="566"/>
  <c r="G8" i="566"/>
  <c r="G7" i="566"/>
  <c r="G6" i="566"/>
  <c r="G13" i="567"/>
  <c r="G12" i="567"/>
  <c r="G11" i="567"/>
  <c r="G10" i="567"/>
  <c r="G9" i="567"/>
  <c r="G8" i="567"/>
  <c r="G7" i="567"/>
  <c r="G6" i="567"/>
  <c r="G13" i="568"/>
  <c r="G12" i="568"/>
  <c r="G11" i="568"/>
  <c r="G10" i="568"/>
  <c r="G9" i="568"/>
  <c r="G8" i="568"/>
  <c r="G7" i="568"/>
  <c r="G6" i="568"/>
  <c r="G13" i="569"/>
  <c r="G12" i="569"/>
  <c r="G11" i="569"/>
  <c r="G10" i="569"/>
  <c r="G9" i="569"/>
  <c r="G8" i="569"/>
  <c r="G7" i="569"/>
  <c r="G6" i="569"/>
  <c r="G13" i="570"/>
  <c r="G12" i="570"/>
  <c r="G11" i="570"/>
  <c r="G10" i="570"/>
  <c r="G9" i="570"/>
  <c r="G8" i="570"/>
  <c r="G7" i="570"/>
  <c r="G6" i="570"/>
  <c r="G13" i="571"/>
  <c r="G12" i="571"/>
  <c r="G11" i="571"/>
  <c r="G10" i="571"/>
  <c r="G9" i="571"/>
  <c r="G8" i="571"/>
  <c r="G7" i="571"/>
  <c r="G6" i="571"/>
  <c r="G13" i="572"/>
  <c r="G12" i="572"/>
  <c r="G11" i="572"/>
  <c r="G10" i="572"/>
  <c r="G9" i="572"/>
  <c r="G8" i="572"/>
  <c r="G7" i="572"/>
  <c r="G6" i="572"/>
  <c r="G13" i="573"/>
  <c r="G12" i="573"/>
  <c r="G11" i="573"/>
  <c r="G10" i="573"/>
  <c r="G9" i="573"/>
  <c r="G8" i="573"/>
  <c r="G7" i="573"/>
  <c r="G6" i="573"/>
  <c r="G13" i="574"/>
  <c r="G12" i="574"/>
  <c r="G11" i="574"/>
  <c r="G10" i="574"/>
  <c r="G9" i="574"/>
  <c r="G8" i="574"/>
  <c r="G7" i="574"/>
  <c r="G6" i="574"/>
  <c r="G13" i="575"/>
  <c r="G12" i="575"/>
  <c r="G11" i="575"/>
  <c r="G10" i="575"/>
  <c r="G9" i="575"/>
  <c r="G8" i="575"/>
  <c r="G7" i="575"/>
  <c r="G6" i="575"/>
  <c r="G13" i="576"/>
  <c r="G12" i="576"/>
  <c r="G11" i="576"/>
  <c r="G10" i="576"/>
  <c r="G9" i="576"/>
  <c r="G8" i="576"/>
  <c r="G7" i="576"/>
  <c r="G6" i="576"/>
  <c r="G13" i="577"/>
  <c r="G12" i="577"/>
  <c r="G11" i="577"/>
  <c r="G10" i="577"/>
  <c r="G9" i="577"/>
  <c r="G8" i="577"/>
  <c r="G7" i="577"/>
  <c r="G6" i="577"/>
  <c r="G13" i="578"/>
  <c r="G12" i="578"/>
  <c r="G11" i="578"/>
  <c r="G10" i="578"/>
  <c r="G9" i="578"/>
  <c r="G8" i="578"/>
  <c r="G7" i="578"/>
  <c r="G6" i="578"/>
  <c r="G13" i="579"/>
  <c r="G12" i="579"/>
  <c r="G11" i="579"/>
  <c r="G10" i="579"/>
  <c r="G9" i="579"/>
  <c r="G8" i="579"/>
  <c r="G7" i="579"/>
  <c r="G6" i="579"/>
  <c r="G13" i="580"/>
  <c r="G12" i="580"/>
  <c r="G11" i="580"/>
  <c r="G10" i="580"/>
  <c r="G9" i="580"/>
  <c r="G8" i="580"/>
  <c r="G7" i="580"/>
  <c r="G6" i="580"/>
  <c r="G13" i="581"/>
  <c r="G12" i="581"/>
  <c r="G11" i="581"/>
  <c r="G10" i="581"/>
  <c r="G9" i="581"/>
  <c r="G8" i="581"/>
  <c r="G7" i="581"/>
  <c r="G6" i="581"/>
  <c r="G13" i="582"/>
  <c r="G12" i="582"/>
  <c r="G11" i="582"/>
  <c r="G10" i="582"/>
  <c r="G9" i="582"/>
  <c r="G8" i="582"/>
  <c r="G7" i="582"/>
  <c r="G6" i="582"/>
  <c r="G13" i="583"/>
  <c r="G12" i="583"/>
  <c r="G11" i="583"/>
  <c r="G10" i="583"/>
  <c r="G9" i="583"/>
  <c r="G8" i="583"/>
  <c r="G7" i="583"/>
  <c r="G6" i="583"/>
  <c r="G13" i="584"/>
  <c r="G12" i="584"/>
  <c r="G11" i="584"/>
  <c r="G10" i="584"/>
  <c r="G9" i="584"/>
  <c r="G8" i="584"/>
  <c r="G7" i="584"/>
  <c r="G6" i="584"/>
  <c r="G13" i="585"/>
  <c r="G12" i="585"/>
  <c r="G11" i="585"/>
  <c r="G10" i="585"/>
  <c r="G9" i="585"/>
  <c r="G8" i="585"/>
  <c r="G7" i="585"/>
  <c r="G6" i="585"/>
  <c r="G13" i="586"/>
  <c r="G12" i="586"/>
  <c r="G11" i="586"/>
  <c r="G10" i="586"/>
  <c r="G9" i="586"/>
  <c r="G8" i="586"/>
  <c r="G7" i="586"/>
  <c r="G6" i="586"/>
  <c r="G13" i="587"/>
  <c r="G12" i="587"/>
  <c r="G11" i="587"/>
  <c r="G10" i="587"/>
  <c r="G9" i="587"/>
  <c r="G8" i="587"/>
  <c r="G7" i="587"/>
  <c r="G6" i="587"/>
  <c r="G13" i="588"/>
  <c r="G12" i="588"/>
  <c r="G11" i="588"/>
  <c r="G10" i="588"/>
  <c r="G9" i="588"/>
  <c r="G8" i="588"/>
  <c r="G7" i="588"/>
  <c r="G6" i="588"/>
  <c r="G13" i="589"/>
  <c r="G12" i="589"/>
  <c r="G11" i="589"/>
  <c r="G10" i="589"/>
  <c r="G9" i="589"/>
  <c r="G8" i="589"/>
  <c r="G7" i="589"/>
  <c r="G6" i="589"/>
  <c r="G13" i="590"/>
  <c r="G12" i="590"/>
  <c r="G11" i="590"/>
  <c r="G10" i="590"/>
  <c r="G9" i="590"/>
  <c r="G8" i="590"/>
  <c r="G7" i="590"/>
  <c r="G6" i="590"/>
  <c r="G13" i="591"/>
  <c r="G12" i="591"/>
  <c r="G11" i="591"/>
  <c r="G10" i="591"/>
  <c r="G9" i="591"/>
  <c r="G8" i="591"/>
  <c r="G7" i="591"/>
  <c r="G6" i="591"/>
  <c r="G13" i="592"/>
  <c r="G12" i="592"/>
  <c r="G11" i="592"/>
  <c r="G10" i="592"/>
  <c r="G9" i="592"/>
  <c r="G8" i="592"/>
  <c r="G7" i="592"/>
  <c r="G6" i="592"/>
  <c r="G13" i="593"/>
  <c r="G12" i="593"/>
  <c r="G11" i="593"/>
  <c r="G10" i="593"/>
  <c r="G9" i="593"/>
  <c r="G8" i="593"/>
  <c r="G7" i="593"/>
  <c r="G6" i="593"/>
  <c r="G13" i="594"/>
  <c r="G12" i="594"/>
  <c r="G11" i="594"/>
  <c r="G10" i="594"/>
  <c r="G9" i="594"/>
  <c r="G8" i="594"/>
  <c r="G7" i="594"/>
  <c r="G6" i="594"/>
  <c r="G13" i="595"/>
  <c r="G12" i="595"/>
  <c r="G11" i="595"/>
  <c r="G10" i="595"/>
  <c r="G9" i="595"/>
  <c r="G8" i="595"/>
  <c r="G7" i="595"/>
  <c r="G6" i="595"/>
  <c r="G13" i="596"/>
  <c r="G12" i="596"/>
  <c r="G11" i="596"/>
  <c r="G10" i="596"/>
  <c r="G9" i="596"/>
  <c r="G8" i="596"/>
  <c r="G7" i="596"/>
  <c r="G6" i="596"/>
  <c r="G13" i="597"/>
  <c r="G12" i="597"/>
  <c r="G11" i="597"/>
  <c r="G10" i="597"/>
  <c r="G9" i="597"/>
  <c r="G8" i="597"/>
  <c r="G7" i="597"/>
  <c r="G6" i="597"/>
  <c r="G13" i="598"/>
  <c r="G12" i="598"/>
  <c r="G11" i="598"/>
  <c r="G10" i="598"/>
  <c r="G9" i="598"/>
  <c r="G8" i="598"/>
  <c r="G7" i="598"/>
  <c r="G6" i="598"/>
  <c r="G13" i="599"/>
  <c r="G12" i="599"/>
  <c r="G11" i="599"/>
  <c r="G10" i="599"/>
  <c r="G9" i="599"/>
  <c r="G8" i="599"/>
  <c r="G7" i="599"/>
  <c r="G6" i="599"/>
  <c r="G13" i="600"/>
  <c r="G12" i="600"/>
  <c r="G11" i="600"/>
  <c r="G10" i="600"/>
  <c r="G9" i="600"/>
  <c r="G8" i="600"/>
  <c r="G7" i="600"/>
  <c r="G6" i="600"/>
  <c r="G13" i="601"/>
  <c r="G12" i="601"/>
  <c r="G11" i="601"/>
  <c r="G10" i="601"/>
  <c r="G9" i="601"/>
  <c r="G8" i="601"/>
  <c r="G7" i="601"/>
  <c r="G6" i="601"/>
  <c r="G13" i="602"/>
  <c r="G12" i="602"/>
  <c r="G11" i="602"/>
  <c r="G10" i="602"/>
  <c r="G9" i="602"/>
  <c r="G8" i="602"/>
  <c r="G7" i="602"/>
  <c r="G6" i="602"/>
  <c r="G13" i="603"/>
  <c r="G12" i="603"/>
  <c r="G11" i="603"/>
  <c r="G10" i="603"/>
  <c r="G9" i="603"/>
  <c r="G8" i="603"/>
  <c r="G7" i="603"/>
  <c r="G6" i="603"/>
  <c r="G13" i="604"/>
  <c r="G12" i="604"/>
  <c r="G11" i="604"/>
  <c r="G10" i="604"/>
  <c r="G9" i="604"/>
  <c r="G8" i="604"/>
  <c r="G7" i="604"/>
  <c r="G6" i="604"/>
  <c r="G13" i="605"/>
  <c r="G12" i="605"/>
  <c r="G11" i="605"/>
  <c r="G10" i="605"/>
  <c r="G9" i="605"/>
  <c r="G8" i="605"/>
  <c r="G7" i="605"/>
  <c r="G6" i="605"/>
  <c r="G13" i="606"/>
  <c r="G12" i="606"/>
  <c r="G11" i="606"/>
  <c r="G10" i="606"/>
  <c r="G9" i="606"/>
  <c r="G8" i="606"/>
  <c r="G7" i="606"/>
  <c r="G6" i="606"/>
  <c r="G13" i="607"/>
  <c r="G12" i="607"/>
  <c r="G11" i="607"/>
  <c r="G10" i="607"/>
  <c r="G9" i="607"/>
  <c r="G8" i="607"/>
  <c r="G7" i="607"/>
  <c r="G6" i="607"/>
  <c r="G13" i="608"/>
  <c r="G12" i="608"/>
  <c r="G11" i="608"/>
  <c r="G10" i="608"/>
  <c r="G9" i="608"/>
  <c r="G8" i="608"/>
  <c r="G7" i="608"/>
  <c r="G6" i="608"/>
  <c r="G13" i="609"/>
  <c r="G12" i="609"/>
  <c r="G11" i="609"/>
  <c r="G10" i="609"/>
  <c r="G9" i="609"/>
  <c r="G8" i="609"/>
  <c r="G7" i="609"/>
  <c r="G6" i="609"/>
  <c r="G13" i="610"/>
  <c r="G12" i="610"/>
  <c r="G11" i="610"/>
  <c r="G10" i="610"/>
  <c r="G9" i="610"/>
  <c r="G8" i="610"/>
  <c r="G7" i="610"/>
  <c r="G6" i="610"/>
  <c r="G13" i="611"/>
  <c r="G12" i="611"/>
  <c r="G11" i="611"/>
  <c r="G10" i="611"/>
  <c r="G9" i="611"/>
  <c r="G8" i="611"/>
  <c r="G7" i="611"/>
  <c r="G6" i="611"/>
  <c r="G13" i="612"/>
  <c r="G12" i="612"/>
  <c r="G11" i="612"/>
  <c r="G10" i="612"/>
  <c r="G9" i="612"/>
  <c r="G8" i="612"/>
  <c r="G7" i="612"/>
  <c r="G6" i="612"/>
  <c r="G13" i="613"/>
  <c r="G12" i="613"/>
  <c r="G11" i="613"/>
  <c r="G10" i="613"/>
  <c r="G9" i="613"/>
  <c r="G8" i="613"/>
  <c r="G7" i="613"/>
  <c r="G6" i="613"/>
  <c r="G13" i="614"/>
  <c r="G12" i="614"/>
  <c r="G11" i="614"/>
  <c r="G10" i="614"/>
  <c r="G9" i="614"/>
  <c r="G8" i="614"/>
  <c r="G7" i="614"/>
  <c r="G6" i="614"/>
  <c r="G13" i="615"/>
  <c r="G12" i="615"/>
  <c r="G11" i="615"/>
  <c r="G10" i="615"/>
  <c r="G9" i="615"/>
  <c r="G8" i="615"/>
  <c r="G7" i="615"/>
  <c r="G6" i="615"/>
  <c r="G13" i="616"/>
  <c r="G12" i="616"/>
  <c r="G11" i="616"/>
  <c r="G10" i="616"/>
  <c r="G9" i="616"/>
  <c r="G8" i="616"/>
  <c r="G7" i="616"/>
  <c r="G6" i="616"/>
  <c r="G13" i="617"/>
  <c r="G12" i="617"/>
  <c r="G11" i="617"/>
  <c r="G10" i="617"/>
  <c r="G9" i="617"/>
  <c r="G8" i="617"/>
  <c r="G7" i="617"/>
  <c r="G6" i="617"/>
  <c r="G13" i="618"/>
  <c r="G12" i="618"/>
  <c r="G11" i="618"/>
  <c r="G10" i="618"/>
  <c r="G9" i="618"/>
  <c r="G8" i="618"/>
  <c r="G7" i="618"/>
  <c r="G6" i="618"/>
  <c r="G13" i="619"/>
  <c r="G12" i="619"/>
  <c r="G11" i="619"/>
  <c r="G10" i="619"/>
  <c r="G9" i="619"/>
  <c r="G8" i="619"/>
  <c r="G7" i="619"/>
  <c r="G6" i="619"/>
  <c r="G13" i="620"/>
  <c r="G12" i="620"/>
  <c r="G11" i="620"/>
  <c r="G10" i="620"/>
  <c r="G9" i="620"/>
  <c r="G8" i="620"/>
  <c r="G7" i="620"/>
  <c r="G6" i="620"/>
  <c r="G13" i="621"/>
  <c r="G12" i="621"/>
  <c r="G11" i="621"/>
  <c r="G10" i="621"/>
  <c r="G9" i="621"/>
  <c r="G8" i="621"/>
  <c r="G7" i="621"/>
  <c r="G6" i="621"/>
  <c r="G13" i="622"/>
  <c r="G12" i="622"/>
  <c r="G11" i="622"/>
  <c r="G10" i="622"/>
  <c r="G9" i="622"/>
  <c r="G8" i="622"/>
  <c r="G7" i="622"/>
  <c r="G6" i="622"/>
  <c r="G13" i="623"/>
  <c r="G12" i="623"/>
  <c r="G11" i="623"/>
  <c r="G10" i="623"/>
  <c r="G9" i="623"/>
  <c r="G8" i="623"/>
  <c r="G7" i="623"/>
  <c r="G6" i="623"/>
  <c r="G13" i="624"/>
  <c r="G12" i="624"/>
  <c r="G11" i="624"/>
  <c r="G10" i="624"/>
  <c r="G9" i="624"/>
  <c r="G8" i="624"/>
  <c r="G7" i="624"/>
  <c r="G6" i="624"/>
  <c r="G13" i="625"/>
  <c r="G12" i="625"/>
  <c r="G11" i="625"/>
  <c r="G10" i="625"/>
  <c r="G9" i="625"/>
  <c r="G8" i="625"/>
  <c r="G7" i="625"/>
  <c r="G6" i="625"/>
  <c r="G13" i="626"/>
  <c r="G12" i="626"/>
  <c r="G11" i="626"/>
  <c r="G10" i="626"/>
  <c r="G9" i="626"/>
  <c r="G8" i="626"/>
  <c r="G7" i="626"/>
  <c r="G6" i="626"/>
  <c r="G13" i="627"/>
  <c r="G12" i="627"/>
  <c r="G11" i="627"/>
  <c r="G10" i="627"/>
  <c r="G9" i="627"/>
  <c r="G8" i="627"/>
  <c r="G7" i="627"/>
  <c r="G6" i="627"/>
  <c r="G13" i="628"/>
  <c r="G12" i="628"/>
  <c r="G11" i="628"/>
  <c r="G10" i="628"/>
  <c r="G9" i="628"/>
  <c r="G8" i="628"/>
  <c r="G7" i="628"/>
  <c r="G6" i="628"/>
  <c r="G13" i="629"/>
  <c r="G12" i="629"/>
  <c r="G11" i="629"/>
  <c r="G10" i="629"/>
  <c r="G9" i="629"/>
  <c r="G8" i="629"/>
  <c r="G7" i="629"/>
  <c r="G6" i="629"/>
  <c r="G13" i="630"/>
  <c r="G12" i="630"/>
  <c r="G11" i="630"/>
  <c r="G10" i="630"/>
  <c r="G9" i="630"/>
  <c r="G8" i="630"/>
  <c r="G7" i="630"/>
  <c r="G6" i="630"/>
  <c r="G13" i="631"/>
  <c r="G12" i="631"/>
  <c r="G11" i="631"/>
  <c r="G10" i="631"/>
  <c r="G9" i="631"/>
  <c r="G8" i="631"/>
  <c r="G7" i="631"/>
  <c r="G6" i="631"/>
  <c r="G13" i="632"/>
  <c r="G12" i="632"/>
  <c r="G11" i="632"/>
  <c r="G10" i="632"/>
  <c r="G9" i="632"/>
  <c r="G8" i="632"/>
  <c r="G7" i="632"/>
  <c r="G6" i="632"/>
  <c r="G13" i="633"/>
  <c r="G12" i="633"/>
  <c r="G11" i="633"/>
  <c r="G10" i="633"/>
  <c r="G9" i="633"/>
  <c r="G8" i="633"/>
  <c r="G7" i="633"/>
  <c r="G6" i="633"/>
  <c r="G13" i="634"/>
  <c r="G12" i="634"/>
  <c r="G11" i="634"/>
  <c r="G10" i="634"/>
  <c r="G9" i="634"/>
  <c r="G8" i="634"/>
  <c r="G7" i="634"/>
  <c r="G6" i="634"/>
  <c r="G13" i="635"/>
  <c r="G12" i="635"/>
  <c r="G11" i="635"/>
  <c r="G10" i="635"/>
  <c r="G9" i="635"/>
  <c r="G8" i="635"/>
  <c r="G7" i="635"/>
  <c r="G6" i="635"/>
  <c r="G13" i="636"/>
  <c r="G12" i="636"/>
  <c r="G11" i="636"/>
  <c r="G10" i="636"/>
  <c r="G9" i="636"/>
  <c r="G8" i="636"/>
  <c r="G7" i="636"/>
  <c r="G6" i="636"/>
  <c r="G13" i="637"/>
  <c r="G12" i="637"/>
  <c r="G11" i="637"/>
  <c r="G10" i="637"/>
  <c r="G9" i="637"/>
  <c r="G8" i="637"/>
  <c r="G7" i="637"/>
  <c r="G6" i="637"/>
  <c r="G13" i="638"/>
  <c r="G12" i="638"/>
  <c r="G11" i="638"/>
  <c r="G10" i="638"/>
  <c r="G9" i="638"/>
  <c r="G8" i="638"/>
  <c r="G7" i="638"/>
  <c r="G6" i="638"/>
  <c r="G13" i="639"/>
  <c r="G12" i="639"/>
  <c r="G11" i="639"/>
  <c r="G10" i="639"/>
  <c r="G9" i="639"/>
  <c r="G8" i="639"/>
  <c r="G7" i="639"/>
  <c r="G6" i="639"/>
  <c r="G13" i="640"/>
  <c r="G12" i="640"/>
  <c r="G11" i="640"/>
  <c r="G10" i="640"/>
  <c r="G9" i="640"/>
  <c r="G8" i="640"/>
  <c r="G7" i="640"/>
  <c r="G6" i="640"/>
  <c r="G13" i="641"/>
  <c r="G12" i="641"/>
  <c r="G11" i="641"/>
  <c r="G10" i="641"/>
  <c r="G9" i="641"/>
  <c r="G8" i="641"/>
  <c r="G7" i="641"/>
  <c r="G6" i="641"/>
  <c r="G13" i="642"/>
  <c r="G12" i="642"/>
  <c r="G11" i="642"/>
  <c r="G10" i="642"/>
  <c r="G9" i="642"/>
  <c r="G8" i="642"/>
  <c r="G7" i="642"/>
  <c r="G6" i="642"/>
  <c r="G13" i="643"/>
  <c r="G12" i="643"/>
  <c r="G11" i="643"/>
  <c r="G10" i="643"/>
  <c r="G9" i="643"/>
  <c r="G8" i="643"/>
  <c r="G7" i="643"/>
  <c r="G6" i="643"/>
  <c r="G13" i="644"/>
  <c r="G12" i="644"/>
  <c r="G11" i="644"/>
  <c r="G10" i="644"/>
  <c r="G9" i="644"/>
  <c r="G8" i="644"/>
  <c r="G7" i="644"/>
  <c r="G6" i="644"/>
  <c r="G13" i="645"/>
  <c r="G12" i="645"/>
  <c r="G11" i="645"/>
  <c r="G10" i="645"/>
  <c r="G9" i="645"/>
  <c r="G8" i="645"/>
  <c r="G7" i="645"/>
  <c r="G6" i="645"/>
  <c r="G13" i="646"/>
  <c r="G12" i="646"/>
  <c r="G11" i="646"/>
  <c r="G10" i="646"/>
  <c r="G9" i="646"/>
  <c r="G8" i="646"/>
  <c r="G7" i="646"/>
  <c r="G6" i="646"/>
  <c r="G13" i="647"/>
  <c r="G12" i="647"/>
  <c r="G11" i="647"/>
  <c r="G10" i="647"/>
  <c r="G9" i="647"/>
  <c r="G8" i="647"/>
  <c r="G7" i="647"/>
  <c r="G6" i="647"/>
  <c r="G13" i="648"/>
  <c r="G12" i="648"/>
  <c r="G11" i="648"/>
  <c r="G10" i="648"/>
  <c r="G9" i="648"/>
  <c r="G8" i="648"/>
  <c r="G7" i="648"/>
  <c r="G6" i="648"/>
  <c r="G13" i="649"/>
  <c r="G12" i="649"/>
  <c r="G11" i="649"/>
  <c r="G10" i="649"/>
  <c r="G9" i="649"/>
  <c r="G8" i="649"/>
  <c r="G7" i="649"/>
  <c r="G6" i="649"/>
  <c r="G13" i="650"/>
  <c r="G12" i="650"/>
  <c r="G11" i="650"/>
  <c r="G10" i="650"/>
  <c r="G9" i="650"/>
  <c r="G8" i="650"/>
  <c r="G7" i="650"/>
  <c r="G6" i="650"/>
  <c r="G13" i="651"/>
  <c r="G12" i="651"/>
  <c r="G11" i="651"/>
  <c r="G10" i="651"/>
  <c r="G9" i="651"/>
  <c r="G8" i="651"/>
  <c r="G7" i="651"/>
  <c r="G6" i="651"/>
  <c r="G13" i="652"/>
  <c r="G12" i="652"/>
  <c r="G11" i="652"/>
  <c r="G10" i="652"/>
  <c r="G9" i="652"/>
  <c r="G8" i="652"/>
  <c r="G7" i="652"/>
  <c r="G6" i="652"/>
  <c r="G13" i="653"/>
  <c r="G12" i="653"/>
  <c r="G11" i="653"/>
  <c r="G10" i="653"/>
  <c r="G9" i="653"/>
  <c r="G8" i="653"/>
  <c r="G7" i="653"/>
  <c r="G6" i="653"/>
  <c r="G13" i="654"/>
  <c r="G12" i="654"/>
  <c r="G11" i="654"/>
  <c r="G10" i="654"/>
  <c r="G9" i="654"/>
  <c r="G8" i="654"/>
  <c r="G7" i="654"/>
  <c r="G6" i="654"/>
  <c r="G13" i="655"/>
  <c r="G12" i="655"/>
  <c r="G11" i="655"/>
  <c r="G10" i="655"/>
  <c r="G9" i="655"/>
  <c r="G8" i="655"/>
  <c r="G7" i="655"/>
  <c r="G6" i="655"/>
  <c r="G13" i="656"/>
  <c r="G12" i="656"/>
  <c r="G11" i="656"/>
  <c r="G10" i="656"/>
  <c r="G9" i="656"/>
  <c r="G8" i="656"/>
  <c r="G7" i="656"/>
  <c r="G6" i="656"/>
  <c r="G13" i="657"/>
  <c r="G12" i="657"/>
  <c r="G11" i="657"/>
  <c r="G10" i="657"/>
  <c r="G9" i="657"/>
  <c r="G8" i="657"/>
  <c r="G7" i="657"/>
  <c r="G6" i="657"/>
  <c r="G13" i="658"/>
  <c r="G12" i="658"/>
  <c r="G11" i="658"/>
  <c r="G10" i="658"/>
  <c r="G9" i="658"/>
  <c r="G8" i="658"/>
  <c r="G7" i="658"/>
  <c r="G6" i="658"/>
  <c r="G13" i="659"/>
  <c r="G12" i="659"/>
  <c r="G11" i="659"/>
  <c r="G10" i="659"/>
  <c r="G9" i="659"/>
  <c r="G8" i="659"/>
  <c r="G7" i="659"/>
  <c r="G6" i="659"/>
  <c r="G13" i="660"/>
  <c r="G12" i="660"/>
  <c r="G11" i="660"/>
  <c r="G10" i="660"/>
  <c r="G9" i="660"/>
  <c r="G8" i="660"/>
  <c r="G7" i="660"/>
  <c r="G6" i="660"/>
  <c r="G13" i="661"/>
  <c r="G12" i="661"/>
  <c r="G11" i="661"/>
  <c r="G10" i="661"/>
  <c r="G9" i="661"/>
  <c r="G8" i="661"/>
  <c r="G7" i="661"/>
  <c r="G6" i="661"/>
  <c r="G13" i="662"/>
  <c r="G12" i="662"/>
  <c r="G11" i="662"/>
  <c r="G10" i="662"/>
  <c r="G9" i="662"/>
  <c r="G8" i="662"/>
  <c r="G7" i="662"/>
  <c r="G6" i="662"/>
  <c r="G13" i="663"/>
  <c r="G12" i="663"/>
  <c r="G11" i="663"/>
  <c r="G10" i="663"/>
  <c r="G9" i="663"/>
  <c r="G8" i="663"/>
  <c r="G7" i="663"/>
  <c r="G6" i="663"/>
  <c r="G13" i="664"/>
  <c r="G12" i="664"/>
  <c r="G11" i="664"/>
  <c r="G10" i="664"/>
  <c r="G9" i="664"/>
  <c r="G8" i="664"/>
  <c r="G7" i="664"/>
  <c r="G6" i="664"/>
  <c r="G13" i="665"/>
  <c r="G12" i="665"/>
  <c r="G11" i="665"/>
  <c r="G10" i="665"/>
  <c r="G9" i="665"/>
  <c r="G8" i="665"/>
  <c r="G7" i="665"/>
  <c r="G6" i="665"/>
  <c r="G13" i="666"/>
  <c r="G12" i="666"/>
  <c r="G11" i="666"/>
  <c r="G10" i="666"/>
  <c r="G9" i="666"/>
  <c r="G8" i="666"/>
  <c r="G7" i="666"/>
  <c r="G6" i="666"/>
  <c r="G13" i="667"/>
  <c r="G12" i="667"/>
  <c r="G11" i="667"/>
  <c r="G10" i="667"/>
  <c r="G9" i="667"/>
  <c r="G8" i="667"/>
  <c r="G7" i="667"/>
  <c r="G6" i="667"/>
  <c r="G13" i="668"/>
  <c r="G12" i="668"/>
  <c r="G11" i="668"/>
  <c r="G10" i="668"/>
  <c r="G9" i="668"/>
  <c r="G8" i="668"/>
  <c r="G7" i="668"/>
  <c r="G6" i="668"/>
  <c r="G13" i="669"/>
  <c r="G12" i="669"/>
  <c r="G11" i="669"/>
  <c r="G10" i="669"/>
  <c r="G9" i="669"/>
  <c r="G8" i="669"/>
  <c r="G7" i="669"/>
  <c r="G6" i="669"/>
  <c r="G13" i="670"/>
  <c r="G12" i="670"/>
  <c r="G11" i="670"/>
  <c r="G10" i="670"/>
  <c r="G9" i="670"/>
  <c r="G8" i="670"/>
  <c r="G7" i="670"/>
  <c r="G6" i="670"/>
  <c r="G13" i="671"/>
  <c r="G12" i="671"/>
  <c r="G11" i="671"/>
  <c r="G10" i="671"/>
  <c r="G9" i="671"/>
  <c r="G8" i="671"/>
  <c r="G7" i="671"/>
  <c r="G6" i="671"/>
  <c r="G13" i="672"/>
  <c r="G12" i="672"/>
  <c r="G11" i="672"/>
  <c r="G10" i="672"/>
  <c r="G9" i="672"/>
  <c r="G8" i="672"/>
  <c r="G7" i="672"/>
  <c r="G6" i="672"/>
  <c r="G13" i="673"/>
  <c r="G12" i="673"/>
  <c r="G11" i="673"/>
  <c r="G10" i="673"/>
  <c r="G9" i="673"/>
  <c r="G8" i="673"/>
  <c r="G7" i="673"/>
  <c r="G6" i="673"/>
  <c r="G13" i="674"/>
  <c r="G12" i="674"/>
  <c r="G11" i="674"/>
  <c r="G10" i="674"/>
  <c r="G9" i="674"/>
  <c r="G8" i="674"/>
  <c r="G7" i="674"/>
  <c r="G6" i="674"/>
  <c r="G13" i="675"/>
  <c r="G12" i="675"/>
  <c r="G11" i="675"/>
  <c r="G10" i="675"/>
  <c r="G9" i="675"/>
  <c r="G8" i="675"/>
  <c r="G7" i="675"/>
  <c r="G6" i="675"/>
  <c r="G13" i="676"/>
  <c r="G12" i="676"/>
  <c r="G11" i="676"/>
  <c r="G10" i="676"/>
  <c r="G9" i="676"/>
  <c r="G8" i="676"/>
  <c r="G7" i="676"/>
  <c r="G6" i="676"/>
  <c r="G13" i="677"/>
  <c r="G12" i="677"/>
  <c r="G11" i="677"/>
  <c r="G10" i="677"/>
  <c r="G9" i="677"/>
  <c r="G8" i="677"/>
  <c r="G7" i="677"/>
  <c r="G6" i="677"/>
  <c r="G13" i="678"/>
  <c r="G12" i="678"/>
  <c r="G11" i="678"/>
  <c r="G10" i="678"/>
  <c r="G9" i="678"/>
  <c r="G8" i="678"/>
  <c r="G7" i="678"/>
  <c r="G6" i="678"/>
  <c r="G13" i="679"/>
  <c r="G12" i="679"/>
  <c r="G11" i="679"/>
  <c r="G10" i="679"/>
  <c r="G9" i="679"/>
  <c r="G8" i="679"/>
  <c r="G7" i="679"/>
  <c r="G6" i="679"/>
  <c r="G13" i="680"/>
  <c r="G12" i="680"/>
  <c r="G11" i="680"/>
  <c r="G10" i="680"/>
  <c r="G9" i="680"/>
  <c r="G8" i="680"/>
  <c r="G7" i="680"/>
  <c r="G6" i="680"/>
  <c r="G13" i="681"/>
  <c r="G12" i="681"/>
  <c r="G11" i="681"/>
  <c r="G10" i="681"/>
  <c r="G9" i="681"/>
  <c r="G8" i="681"/>
  <c r="G7" i="681"/>
  <c r="G6" i="681"/>
  <c r="G13" i="682"/>
  <c r="G12" i="682"/>
  <c r="G11" i="682"/>
  <c r="G10" i="682"/>
  <c r="G9" i="682"/>
  <c r="G8" i="682"/>
  <c r="G7" i="682"/>
  <c r="G6" i="682"/>
  <c r="G13" i="683"/>
  <c r="G12" i="683"/>
  <c r="G11" i="683"/>
  <c r="G10" i="683"/>
  <c r="G9" i="683"/>
  <c r="G8" i="683"/>
  <c r="G7" i="683"/>
  <c r="G6" i="683"/>
  <c r="G13" i="684"/>
  <c r="G12" i="684"/>
  <c r="G11" i="684"/>
  <c r="G10" i="684"/>
  <c r="G9" i="684"/>
  <c r="G8" i="684"/>
  <c r="G7" i="684"/>
  <c r="G6" i="684"/>
  <c r="G13" i="685"/>
  <c r="G12" i="685"/>
  <c r="G11" i="685"/>
  <c r="G10" i="685"/>
  <c r="G9" i="685"/>
  <c r="G8" i="685"/>
  <c r="G7" i="685"/>
  <c r="G6" i="685"/>
  <c r="G13" i="686"/>
  <c r="G12" i="686"/>
  <c r="G11" i="686"/>
  <c r="G10" i="686"/>
  <c r="G9" i="686"/>
  <c r="G8" i="686"/>
  <c r="G7" i="686"/>
  <c r="G6" i="686"/>
  <c r="G13" i="687"/>
  <c r="G12" i="687"/>
  <c r="G11" i="687"/>
  <c r="G10" i="687"/>
  <c r="G9" i="687"/>
  <c r="G8" i="687"/>
  <c r="G7" i="687"/>
  <c r="G6" i="687"/>
  <c r="G13" i="688"/>
  <c r="G12" i="688"/>
  <c r="G11" i="688"/>
  <c r="G10" i="688"/>
  <c r="G9" i="688"/>
  <c r="G8" i="688"/>
  <c r="G7" i="688"/>
  <c r="G6" i="688"/>
  <c r="G13" i="689"/>
  <c r="G12" i="689"/>
  <c r="G11" i="689"/>
  <c r="G10" i="689"/>
  <c r="G9" i="689"/>
  <c r="G8" i="689"/>
  <c r="G7" i="689"/>
  <c r="G6" i="689"/>
  <c r="G13" i="690"/>
  <c r="G12" i="690"/>
  <c r="G11" i="690"/>
  <c r="G10" i="690"/>
  <c r="G9" i="690"/>
  <c r="G8" i="690"/>
  <c r="G7" i="690"/>
  <c r="G6" i="690"/>
  <c r="G13" i="691"/>
  <c r="G12" i="691"/>
  <c r="G11" i="691"/>
  <c r="G10" i="691"/>
  <c r="G9" i="691"/>
  <c r="G8" i="691"/>
  <c r="G7" i="691"/>
  <c r="G6" i="691"/>
  <c r="G13" i="692"/>
  <c r="G12" i="692"/>
  <c r="G11" i="692"/>
  <c r="G10" i="692"/>
  <c r="G9" i="692"/>
  <c r="G8" i="692"/>
  <c r="G7" i="692"/>
  <c r="G6" i="692"/>
  <c r="G13" i="693"/>
  <c r="G12" i="693"/>
  <c r="G11" i="693"/>
  <c r="G10" i="693"/>
  <c r="G9" i="693"/>
  <c r="G8" i="693"/>
  <c r="G7" i="693"/>
  <c r="G6" i="693"/>
  <c r="G13" i="694"/>
  <c r="G12" i="694"/>
  <c r="G11" i="694"/>
  <c r="G10" i="694"/>
  <c r="G9" i="694"/>
  <c r="G8" i="694"/>
  <c r="G7" i="694"/>
  <c r="G6" i="694"/>
  <c r="G13" i="695"/>
  <c r="G12" i="695"/>
  <c r="G11" i="695"/>
  <c r="G10" i="695"/>
  <c r="G9" i="695"/>
  <c r="G8" i="695"/>
  <c r="G7" i="695"/>
  <c r="G6" i="695"/>
  <c r="G13" i="696"/>
  <c r="G12" i="696"/>
  <c r="G11" i="696"/>
  <c r="G10" i="696"/>
  <c r="G9" i="696"/>
  <c r="G8" i="696"/>
  <c r="G7" i="696"/>
  <c r="G6" i="696"/>
  <c r="G13" i="697"/>
  <c r="G12" i="697"/>
  <c r="G11" i="697"/>
  <c r="G10" i="697"/>
  <c r="G9" i="697"/>
  <c r="G8" i="697"/>
  <c r="G7" i="697"/>
  <c r="G6" i="697"/>
  <c r="G13" i="698"/>
  <c r="G12" i="698"/>
  <c r="G11" i="698"/>
  <c r="G10" i="698"/>
  <c r="G9" i="698"/>
  <c r="G8" i="698"/>
  <c r="G7" i="698"/>
  <c r="G6" i="698"/>
  <c r="G13" i="699"/>
  <c r="G12" i="699"/>
  <c r="G11" i="699"/>
  <c r="G10" i="699"/>
  <c r="G9" i="699"/>
  <c r="G8" i="699"/>
  <c r="G7" i="699"/>
  <c r="G6" i="699"/>
  <c r="G13" i="700"/>
  <c r="G12" i="700"/>
  <c r="G11" i="700"/>
  <c r="G10" i="700"/>
  <c r="G9" i="700"/>
  <c r="G8" i="700"/>
  <c r="G7" i="700"/>
  <c r="G6" i="700"/>
  <c r="G13" i="701"/>
  <c r="G12" i="701"/>
  <c r="G11" i="701"/>
  <c r="G10" i="701"/>
  <c r="G9" i="701"/>
  <c r="G8" i="701"/>
  <c r="G7" i="701"/>
  <c r="G6" i="701"/>
  <c r="G13" i="702"/>
  <c r="G12" i="702"/>
  <c r="G11" i="702"/>
  <c r="G10" i="702"/>
  <c r="G9" i="702"/>
  <c r="G8" i="702"/>
  <c r="G7" i="702"/>
  <c r="G6" i="702"/>
  <c r="G13" i="703"/>
  <c r="G12" i="703"/>
  <c r="G11" i="703"/>
  <c r="G10" i="703"/>
  <c r="G9" i="703"/>
  <c r="G8" i="703"/>
  <c r="G7" i="703"/>
  <c r="G6" i="703"/>
  <c r="G13" i="704"/>
  <c r="G12" i="704"/>
  <c r="G11" i="704"/>
  <c r="G10" i="704"/>
  <c r="G9" i="704"/>
  <c r="G8" i="704"/>
  <c r="G7" i="704"/>
  <c r="G6" i="704"/>
  <c r="G13" i="705"/>
  <c r="G12" i="705"/>
  <c r="G11" i="705"/>
  <c r="G10" i="705"/>
  <c r="G9" i="705"/>
  <c r="G8" i="705"/>
  <c r="G7" i="705"/>
  <c r="G6" i="705"/>
  <c r="G13" i="706"/>
  <c r="G12" i="706"/>
  <c r="G11" i="706"/>
  <c r="G10" i="706"/>
  <c r="G9" i="706"/>
  <c r="G8" i="706"/>
  <c r="G7" i="706"/>
  <c r="G6" i="706"/>
  <c r="G13" i="707"/>
  <c r="G12" i="707"/>
  <c r="G11" i="707"/>
  <c r="G10" i="707"/>
  <c r="G9" i="707"/>
  <c r="G8" i="707"/>
  <c r="G7" i="707"/>
  <c r="G6" i="707"/>
  <c r="G13" i="708"/>
  <c r="G12" i="708"/>
  <c r="G11" i="708"/>
  <c r="G10" i="708"/>
  <c r="G9" i="708"/>
  <c r="G8" i="708"/>
  <c r="G7" i="708"/>
  <c r="G6" i="708"/>
  <c r="G13" i="709"/>
  <c r="G12" i="709"/>
  <c r="G11" i="709"/>
  <c r="G10" i="709"/>
  <c r="G9" i="709"/>
  <c r="G8" i="709"/>
  <c r="G7" i="709"/>
  <c r="G6" i="709"/>
  <c r="G13" i="710"/>
  <c r="G12" i="710"/>
  <c r="G11" i="710"/>
  <c r="G10" i="710"/>
  <c r="G9" i="710"/>
  <c r="G8" i="710"/>
  <c r="G7" i="710"/>
  <c r="G6" i="710"/>
  <c r="G13" i="711"/>
  <c r="G12" i="711"/>
  <c r="G11" i="711"/>
  <c r="G10" i="711"/>
  <c r="G9" i="711"/>
  <c r="G8" i="711"/>
  <c r="G7" i="711"/>
  <c r="G6" i="711"/>
  <c r="G13" i="712"/>
  <c r="G12" i="712"/>
  <c r="G11" i="712"/>
  <c r="G10" i="712"/>
  <c r="G9" i="712"/>
  <c r="G8" i="712"/>
  <c r="G7" i="712"/>
  <c r="G6" i="712"/>
  <c r="G13" i="713"/>
  <c r="G12" i="713"/>
  <c r="G11" i="713"/>
  <c r="G10" i="713"/>
  <c r="G9" i="713"/>
  <c r="G8" i="713"/>
  <c r="G7" i="713"/>
  <c r="G6" i="713"/>
  <c r="G13" i="714"/>
  <c r="G12" i="714"/>
  <c r="G11" i="714"/>
  <c r="G10" i="714"/>
  <c r="G9" i="714"/>
  <c r="G8" i="714"/>
  <c r="G7" i="714"/>
  <c r="G6" i="714"/>
  <c r="G13" i="715"/>
  <c r="G12" i="715"/>
  <c r="G11" i="715"/>
  <c r="G10" i="715"/>
  <c r="G9" i="715"/>
  <c r="G8" i="715"/>
  <c r="G7" i="715"/>
  <c r="G6" i="715"/>
  <c r="G13" i="716"/>
  <c r="G12" i="716"/>
  <c r="G11" i="716"/>
  <c r="G10" i="716"/>
  <c r="G9" i="716"/>
  <c r="G8" i="716"/>
  <c r="G7" i="716"/>
  <c r="G6" i="716"/>
  <c r="G13" i="717"/>
  <c r="G12" i="717"/>
  <c r="G11" i="717"/>
  <c r="G10" i="717"/>
  <c r="G9" i="717"/>
  <c r="G8" i="717"/>
  <c r="G7" i="717"/>
  <c r="G6" i="717"/>
  <c r="G13" i="718"/>
  <c r="G12" i="718"/>
  <c r="G11" i="718"/>
  <c r="G10" i="718"/>
  <c r="G9" i="718"/>
  <c r="G8" i="718"/>
  <c r="G7" i="718"/>
  <c r="G6" i="718"/>
  <c r="G13" i="719"/>
  <c r="G12" i="719"/>
  <c r="G11" i="719"/>
  <c r="G10" i="719"/>
  <c r="G9" i="719"/>
  <c r="G8" i="719"/>
  <c r="G7" i="719"/>
  <c r="G6" i="719"/>
  <c r="G13" i="720"/>
  <c r="G12" i="720"/>
  <c r="G11" i="720"/>
  <c r="G10" i="720"/>
  <c r="G9" i="720"/>
  <c r="G8" i="720"/>
  <c r="G7" i="720"/>
  <c r="G6" i="720"/>
  <c r="G13" i="721"/>
  <c r="G12" i="721"/>
  <c r="G11" i="721"/>
  <c r="G10" i="721"/>
  <c r="G9" i="721"/>
  <c r="G8" i="721"/>
  <c r="G7" i="721"/>
  <c r="G6" i="721"/>
  <c r="G13" i="722"/>
  <c r="G12" i="722"/>
  <c r="G11" i="722"/>
  <c r="G10" i="722"/>
  <c r="G9" i="722"/>
  <c r="G8" i="722"/>
  <c r="G7" i="722"/>
  <c r="G6" i="722"/>
  <c r="G13" i="723"/>
  <c r="G12" i="723"/>
  <c r="G11" i="723"/>
  <c r="G10" i="723"/>
  <c r="G9" i="723"/>
  <c r="G8" i="723"/>
  <c r="G7" i="723"/>
  <c r="G6" i="723"/>
  <c r="G13" i="724"/>
  <c r="G12" i="724"/>
  <c r="G11" i="724"/>
  <c r="G10" i="724"/>
  <c r="G9" i="724"/>
  <c r="G8" i="724"/>
  <c r="G7" i="724"/>
  <c r="G6" i="724"/>
  <c r="G13" i="725"/>
  <c r="G12" i="725"/>
  <c r="G11" i="725"/>
  <c r="G10" i="725"/>
  <c r="G9" i="725"/>
  <c r="G8" i="725"/>
  <c r="G7" i="725"/>
  <c r="G6" i="725"/>
  <c r="G13" i="726"/>
  <c r="G12" i="726"/>
  <c r="G11" i="726"/>
  <c r="G10" i="726"/>
  <c r="G9" i="726"/>
  <c r="G8" i="726"/>
  <c r="G7" i="726"/>
  <c r="G6" i="726"/>
  <c r="G13" i="727"/>
  <c r="G12" i="727"/>
  <c r="G11" i="727"/>
  <c r="G10" i="727"/>
  <c r="G9" i="727"/>
  <c r="G8" i="727"/>
  <c r="G7" i="727"/>
  <c r="G6" i="727"/>
  <c r="G13" i="728"/>
  <c r="G12" i="728"/>
  <c r="G11" i="728"/>
  <c r="G10" i="728"/>
  <c r="G9" i="728"/>
  <c r="G8" i="728"/>
  <c r="G7" i="728"/>
  <c r="G6" i="728"/>
  <c r="G13" i="729"/>
  <c r="G12" i="729"/>
  <c r="G11" i="729"/>
  <c r="G10" i="729"/>
  <c r="G9" i="729"/>
  <c r="G8" i="729"/>
  <c r="G7" i="729"/>
  <c r="G6" i="729"/>
  <c r="G13" i="730"/>
  <c r="G12" i="730"/>
  <c r="G11" i="730"/>
  <c r="G10" i="730"/>
  <c r="G9" i="730"/>
  <c r="G8" i="730"/>
  <c r="G7" i="730"/>
  <c r="G6" i="730"/>
  <c r="G13" i="731"/>
  <c r="G12" i="731"/>
  <c r="G11" i="731"/>
  <c r="G10" i="731"/>
  <c r="G9" i="731"/>
  <c r="G8" i="731"/>
  <c r="G7" i="731"/>
  <c r="G6" i="731"/>
  <c r="G13" i="732"/>
  <c r="G12" i="732"/>
  <c r="G11" i="732"/>
  <c r="G10" i="732"/>
  <c r="G9" i="732"/>
  <c r="G8" i="732"/>
  <c r="G7" i="732"/>
  <c r="G6" i="732"/>
  <c r="G13" i="733"/>
  <c r="G12" i="733"/>
  <c r="G11" i="733"/>
  <c r="G10" i="733"/>
  <c r="G9" i="733"/>
  <c r="G8" i="733"/>
  <c r="G7" i="733"/>
  <c r="G6" i="733"/>
  <c r="G13" i="734"/>
  <c r="G12" i="734"/>
  <c r="G11" i="734"/>
  <c r="G10" i="734"/>
  <c r="G9" i="734"/>
  <c r="G8" i="734"/>
  <c r="G7" i="734"/>
  <c r="G6" i="734"/>
  <c r="G13" i="735"/>
  <c r="G12" i="735"/>
  <c r="G11" i="735"/>
  <c r="G10" i="735"/>
  <c r="G9" i="735"/>
  <c r="G8" i="735"/>
  <c r="G7" i="735"/>
  <c r="G6" i="735"/>
  <c r="G13" i="736"/>
  <c r="G12" i="736"/>
  <c r="G11" i="736"/>
  <c r="G10" i="736"/>
  <c r="G9" i="736"/>
  <c r="G8" i="736"/>
  <c r="G7" i="736"/>
  <c r="G6" i="736"/>
  <c r="G13" i="737"/>
  <c r="G12" i="737"/>
  <c r="G11" i="737"/>
  <c r="G10" i="737"/>
  <c r="G9" i="737"/>
  <c r="G8" i="737"/>
  <c r="G7" i="737"/>
  <c r="G6" i="737"/>
  <c r="G13" i="738"/>
  <c r="G12" i="738"/>
  <c r="G11" i="738"/>
  <c r="G10" i="738"/>
  <c r="G9" i="738"/>
  <c r="G8" i="738"/>
  <c r="G7" i="738"/>
  <c r="G6" i="738"/>
  <c r="G13" i="739"/>
  <c r="G12" i="739"/>
  <c r="G11" i="739"/>
  <c r="G10" i="739"/>
  <c r="G9" i="739"/>
  <c r="G8" i="739"/>
  <c r="G7" i="739"/>
  <c r="G6" i="739"/>
  <c r="G13" i="740"/>
  <c r="G12" i="740"/>
  <c r="G11" i="740"/>
  <c r="G10" i="740"/>
  <c r="G9" i="740"/>
  <c r="G8" i="740"/>
  <c r="G7" i="740"/>
  <c r="G6" i="740"/>
  <c r="G13" i="742"/>
  <c r="G12" i="742"/>
  <c r="G11" i="742"/>
  <c r="G10" i="742"/>
  <c r="G9" i="742"/>
  <c r="G8" i="742"/>
  <c r="G7" i="742"/>
  <c r="G6" i="742"/>
  <c r="G13" i="741"/>
  <c r="G12" i="741"/>
  <c r="G11" i="741"/>
  <c r="G10" i="741"/>
  <c r="G9" i="741"/>
  <c r="G8" i="741"/>
  <c r="G7" i="741"/>
  <c r="G6" i="741"/>
  <c r="G13" i="743"/>
  <c r="G12" i="743"/>
  <c r="G11" i="743"/>
  <c r="G10" i="743"/>
  <c r="G9" i="743"/>
  <c r="G8" i="743"/>
  <c r="G7" i="743"/>
  <c r="G6" i="743"/>
  <c r="G13" i="744"/>
  <c r="G12" i="744"/>
  <c r="G11" i="744"/>
  <c r="G10" i="744"/>
  <c r="G9" i="744"/>
  <c r="G8" i="744"/>
  <c r="G7" i="744"/>
  <c r="G6" i="744"/>
  <c r="G13" i="745"/>
  <c r="G12" i="745"/>
  <c r="G11" i="745"/>
  <c r="G10" i="745"/>
  <c r="G9" i="745"/>
  <c r="G8" i="745"/>
  <c r="G7" i="745"/>
  <c r="G6" i="745"/>
  <c r="G13" i="746"/>
  <c r="G12" i="746"/>
  <c r="G11" i="746"/>
  <c r="G10" i="746"/>
  <c r="G9" i="746"/>
  <c r="G8" i="746"/>
  <c r="G7" i="746"/>
  <c r="G6" i="746"/>
  <c r="G13" i="747"/>
  <c r="G12" i="747"/>
  <c r="G11" i="747"/>
  <c r="G10" i="747"/>
  <c r="G9" i="747"/>
  <c r="G8" i="747"/>
  <c r="G7" i="747"/>
  <c r="G6" i="747"/>
  <c r="G13" i="748"/>
  <c r="G12" i="748"/>
  <c r="G11" i="748"/>
  <c r="G10" i="748"/>
  <c r="G9" i="748"/>
  <c r="G8" i="748"/>
  <c r="G7" i="748"/>
  <c r="G6" i="748"/>
  <c r="G13" i="749"/>
  <c r="G12" i="749"/>
  <c r="G11" i="749"/>
  <c r="G10" i="749"/>
  <c r="G9" i="749"/>
  <c r="G8" i="749"/>
  <c r="G7" i="749"/>
  <c r="G6" i="749"/>
  <c r="G13" i="750"/>
  <c r="G12" i="750"/>
  <c r="G11" i="750"/>
  <c r="G10" i="750"/>
  <c r="G9" i="750"/>
  <c r="G8" i="750"/>
  <c r="G7" i="750"/>
  <c r="G6" i="750"/>
  <c r="G13" i="751"/>
  <c r="G12" i="751"/>
  <c r="G11" i="751"/>
  <c r="G10" i="751"/>
  <c r="G9" i="751"/>
  <c r="G8" i="751"/>
  <c r="G7" i="751"/>
  <c r="G6" i="751"/>
  <c r="G13" i="752"/>
  <c r="G12" i="752"/>
  <c r="G11" i="752"/>
  <c r="G10" i="752"/>
  <c r="G9" i="752"/>
  <c r="G8" i="752"/>
  <c r="G7" i="752"/>
  <c r="G6" i="752"/>
  <c r="G13" i="753"/>
  <c r="G12" i="753"/>
  <c r="G11" i="753"/>
  <c r="G10" i="753"/>
  <c r="G9" i="753"/>
  <c r="G8" i="753"/>
  <c r="G7" i="753"/>
  <c r="G6" i="753"/>
  <c r="G13" i="754"/>
  <c r="G12" i="754"/>
  <c r="G11" i="754"/>
  <c r="G10" i="754"/>
  <c r="G9" i="754"/>
  <c r="G8" i="754"/>
  <c r="G7" i="754"/>
  <c r="G6" i="754"/>
  <c r="G13" i="755"/>
  <c r="G12" i="755"/>
  <c r="G11" i="755"/>
  <c r="G10" i="755"/>
  <c r="G9" i="755"/>
  <c r="G8" i="755"/>
  <c r="G7" i="755"/>
  <c r="G6" i="755"/>
  <c r="G13" i="756"/>
  <c r="G12" i="756"/>
  <c r="G11" i="756"/>
  <c r="G10" i="756"/>
  <c r="G9" i="756"/>
  <c r="G8" i="756"/>
  <c r="G7" i="756"/>
  <c r="G6" i="756"/>
  <c r="G13" i="757"/>
  <c r="G12" i="757"/>
  <c r="G11" i="757"/>
  <c r="G10" i="757"/>
  <c r="G9" i="757"/>
  <c r="G8" i="757"/>
  <c r="G7" i="757"/>
  <c r="G6" i="757"/>
  <c r="G13" i="758"/>
  <c r="G12" i="758"/>
  <c r="G11" i="758"/>
  <c r="G10" i="758"/>
  <c r="G9" i="758"/>
  <c r="G8" i="758"/>
  <c r="G7" i="758"/>
  <c r="G6" i="758"/>
  <c r="G13" i="759"/>
  <c r="G12" i="759"/>
  <c r="G11" i="759"/>
  <c r="G10" i="759"/>
  <c r="G9" i="759"/>
  <c r="G8" i="759"/>
  <c r="G7" i="759"/>
  <c r="G6" i="759"/>
  <c r="G13" i="760"/>
  <c r="G12" i="760"/>
  <c r="G11" i="760"/>
  <c r="G10" i="760"/>
  <c r="G9" i="760"/>
  <c r="G8" i="760"/>
  <c r="G7" i="760"/>
  <c r="G6" i="760"/>
  <c r="G13" i="761"/>
  <c r="G12" i="761"/>
  <c r="G11" i="761"/>
  <c r="G10" i="761"/>
  <c r="G9" i="761"/>
  <c r="G8" i="761"/>
  <c r="G7" i="761"/>
  <c r="G6" i="761"/>
  <c r="G13" i="762"/>
  <c r="G12" i="762"/>
  <c r="G11" i="762"/>
  <c r="G10" i="762"/>
  <c r="G9" i="762"/>
  <c r="G8" i="762"/>
  <c r="G7" i="762"/>
  <c r="G6" i="762"/>
  <c r="G13" i="763"/>
  <c r="G12" i="763"/>
  <c r="G11" i="763"/>
  <c r="G10" i="763"/>
  <c r="G9" i="763"/>
  <c r="G8" i="763"/>
  <c r="G7" i="763"/>
  <c r="G6" i="763"/>
  <c r="G13" i="764"/>
  <c r="G12" i="764"/>
  <c r="G11" i="764"/>
  <c r="G10" i="764"/>
  <c r="G9" i="764"/>
  <c r="G8" i="764"/>
  <c r="G7" i="764"/>
  <c r="G6" i="764"/>
  <c r="G13" i="765"/>
  <c r="G12" i="765"/>
  <c r="G11" i="765"/>
  <c r="G10" i="765"/>
  <c r="G9" i="765"/>
  <c r="G8" i="765"/>
  <c r="G7" i="765"/>
  <c r="G6" i="765"/>
  <c r="G13" i="766"/>
  <c r="G12" i="766"/>
  <c r="G11" i="766"/>
  <c r="G10" i="766"/>
  <c r="G9" i="766"/>
  <c r="G8" i="766"/>
  <c r="G7" i="766"/>
  <c r="G6" i="766"/>
  <c r="G13" i="767"/>
  <c r="G12" i="767"/>
  <c r="G11" i="767"/>
  <c r="G10" i="767"/>
  <c r="G9" i="767"/>
  <c r="G8" i="767"/>
  <c r="G7" i="767"/>
  <c r="G6" i="767"/>
  <c r="G13" i="768"/>
  <c r="G12" i="768"/>
  <c r="G11" i="768"/>
  <c r="G10" i="768"/>
  <c r="G9" i="768"/>
  <c r="G8" i="768"/>
  <c r="G7" i="768"/>
  <c r="G6" i="768"/>
  <c r="G13" i="769"/>
  <c r="G12" i="769"/>
  <c r="G11" i="769"/>
  <c r="G10" i="769"/>
  <c r="G9" i="769"/>
  <c r="G8" i="769"/>
  <c r="G7" i="769"/>
  <c r="G6" i="769"/>
  <c r="G13" i="770"/>
  <c r="G12" i="770"/>
  <c r="G11" i="770"/>
  <c r="G10" i="770"/>
  <c r="G9" i="770"/>
  <c r="G8" i="770"/>
  <c r="G7" i="770"/>
  <c r="G6" i="770"/>
  <c r="G13" i="771"/>
  <c r="G12" i="771"/>
  <c r="G11" i="771"/>
  <c r="G10" i="771"/>
  <c r="G9" i="771"/>
  <c r="G8" i="771"/>
  <c r="G7" i="771"/>
  <c r="G6" i="771"/>
  <c r="G13" i="772"/>
  <c r="G12" i="772"/>
  <c r="G11" i="772"/>
  <c r="G10" i="772"/>
  <c r="G9" i="772"/>
  <c r="G8" i="772"/>
  <c r="G7" i="772"/>
  <c r="G6" i="772"/>
  <c r="G13" i="773"/>
  <c r="G12" i="773"/>
  <c r="G11" i="773"/>
  <c r="G10" i="773"/>
  <c r="G9" i="773"/>
  <c r="G8" i="773"/>
  <c r="G7" i="773"/>
  <c r="G6" i="773"/>
  <c r="G13" i="774"/>
  <c r="G12" i="774"/>
  <c r="G11" i="774"/>
  <c r="G10" i="774"/>
  <c r="G9" i="774"/>
  <c r="G8" i="774"/>
  <c r="G7" i="774"/>
  <c r="G6" i="774"/>
  <c r="G13" i="775"/>
  <c r="G12" i="775"/>
  <c r="G11" i="775"/>
  <c r="G10" i="775"/>
  <c r="G9" i="775"/>
  <c r="G8" i="775"/>
  <c r="G7" i="775"/>
  <c r="G6" i="775"/>
  <c r="G13" i="776"/>
  <c r="G12" i="776"/>
  <c r="G11" i="776"/>
  <c r="G10" i="776"/>
  <c r="G9" i="776"/>
  <c r="G8" i="776"/>
  <c r="G7" i="776"/>
  <c r="G6" i="776"/>
  <c r="G13" i="777"/>
  <c r="G12" i="777"/>
  <c r="G11" i="777"/>
  <c r="G10" i="777"/>
  <c r="G9" i="777"/>
  <c r="G8" i="777"/>
  <c r="G7" i="777"/>
  <c r="G6" i="777"/>
  <c r="G13" i="778"/>
  <c r="G12" i="778"/>
  <c r="G11" i="778"/>
  <c r="G10" i="778"/>
  <c r="G9" i="778"/>
  <c r="G8" i="778"/>
  <c r="G7" i="778"/>
  <c r="G6" i="778"/>
  <c r="G13" i="779"/>
  <c r="G12" i="779"/>
  <c r="G11" i="779"/>
  <c r="G10" i="779"/>
  <c r="G9" i="779"/>
  <c r="G8" i="779"/>
  <c r="G7" i="779"/>
  <c r="G6" i="779"/>
  <c r="G13" i="780"/>
  <c r="G12" i="780"/>
  <c r="G11" i="780"/>
  <c r="G10" i="780"/>
  <c r="G9" i="780"/>
  <c r="G8" i="780"/>
  <c r="G7" i="780"/>
  <c r="G6" i="780"/>
  <c r="G13" i="781"/>
  <c r="G12" i="781"/>
  <c r="G11" i="781"/>
  <c r="G10" i="781"/>
  <c r="G9" i="781"/>
  <c r="G8" i="781"/>
  <c r="G7" i="781"/>
  <c r="G6" i="781"/>
  <c r="G13" i="782"/>
  <c r="G12" i="782"/>
  <c r="G11" i="782"/>
  <c r="G10" i="782"/>
  <c r="G9" i="782"/>
  <c r="G8" i="782"/>
  <c r="G7" i="782"/>
  <c r="G6" i="782"/>
  <c r="G13" i="783"/>
  <c r="G12" i="783"/>
  <c r="G11" i="783"/>
  <c r="G10" i="783"/>
  <c r="G9" i="783"/>
  <c r="G8" i="783"/>
  <c r="G7" i="783"/>
  <c r="G6" i="783"/>
  <c r="G13" i="784"/>
  <c r="G12" i="784"/>
  <c r="G11" i="784"/>
  <c r="G10" i="784"/>
  <c r="G9" i="784"/>
  <c r="G8" i="784"/>
  <c r="G7" i="784"/>
  <c r="G6" i="784"/>
  <c r="G13" i="785"/>
  <c r="G12" i="785"/>
  <c r="G11" i="785"/>
  <c r="G10" i="785"/>
  <c r="G9" i="785"/>
  <c r="G8" i="785"/>
  <c r="G7" i="785"/>
  <c r="G6" i="785"/>
  <c r="G13" i="786"/>
  <c r="G12" i="786"/>
  <c r="G11" i="786"/>
  <c r="G10" i="786"/>
  <c r="G9" i="786"/>
  <c r="G8" i="786"/>
  <c r="G7" i="786"/>
  <c r="G6" i="786"/>
  <c r="G13" i="787"/>
  <c r="G12" i="787"/>
  <c r="G11" i="787"/>
  <c r="G10" i="787"/>
  <c r="G9" i="787"/>
  <c r="G8" i="787"/>
  <c r="G7" i="787"/>
  <c r="G6" i="787"/>
  <c r="G13" i="788"/>
  <c r="G12" i="788"/>
  <c r="G11" i="788"/>
  <c r="G10" i="788"/>
  <c r="G9" i="788"/>
  <c r="G8" i="788"/>
  <c r="G7" i="788"/>
  <c r="G6" i="788"/>
  <c r="G13" i="789"/>
  <c r="G12" i="789"/>
  <c r="G11" i="789"/>
  <c r="G10" i="789"/>
  <c r="G9" i="789"/>
  <c r="G8" i="789"/>
  <c r="G7" i="789"/>
  <c r="G6" i="789"/>
  <c r="G13" i="790"/>
  <c r="G12" i="790"/>
  <c r="G11" i="790"/>
  <c r="G10" i="790"/>
  <c r="G9" i="790"/>
  <c r="G8" i="790"/>
  <c r="G7" i="790"/>
  <c r="G6" i="790"/>
  <c r="G13" i="791"/>
  <c r="G12" i="791"/>
  <c r="G11" i="791"/>
  <c r="G10" i="791"/>
  <c r="G9" i="791"/>
  <c r="G8" i="791"/>
  <c r="G7" i="791"/>
  <c r="G6" i="791"/>
  <c r="G13" i="792"/>
  <c r="G12" i="792"/>
  <c r="G11" i="792"/>
  <c r="G10" i="792"/>
  <c r="G9" i="792"/>
  <c r="G8" i="792"/>
  <c r="G7" i="792"/>
  <c r="G6" i="792"/>
  <c r="G13" i="793"/>
  <c r="G12" i="793"/>
  <c r="G11" i="793"/>
  <c r="G10" i="793"/>
  <c r="G9" i="793"/>
  <c r="G8" i="793"/>
  <c r="G7" i="793"/>
  <c r="G6" i="793"/>
  <c r="G13" i="794"/>
  <c r="G12" i="794"/>
  <c r="G11" i="794"/>
  <c r="G10" i="794"/>
  <c r="G9" i="794"/>
  <c r="G8" i="794"/>
  <c r="G7" i="794"/>
  <c r="G6" i="794"/>
  <c r="G13" i="795"/>
  <c r="G12" i="795"/>
  <c r="G11" i="795"/>
  <c r="G10" i="795"/>
  <c r="G9" i="795"/>
  <c r="G8" i="795"/>
  <c r="G7" i="795"/>
  <c r="G6" i="795"/>
  <c r="G13" i="796"/>
  <c r="G12" i="796"/>
  <c r="G11" i="796"/>
  <c r="G10" i="796"/>
  <c r="G9" i="796"/>
  <c r="G8" i="796"/>
  <c r="G7" i="796"/>
  <c r="G6" i="796"/>
  <c r="G13" i="797"/>
  <c r="G12" i="797"/>
  <c r="G11" i="797"/>
  <c r="G10" i="797"/>
  <c r="G9" i="797"/>
  <c r="G8" i="797"/>
  <c r="G7" i="797"/>
  <c r="G6" i="797"/>
  <c r="G13" i="798"/>
  <c r="G12" i="798"/>
  <c r="G11" i="798"/>
  <c r="G10" i="798"/>
  <c r="G9" i="798"/>
  <c r="G8" i="798"/>
  <c r="G7" i="798"/>
  <c r="G6" i="798"/>
  <c r="G13" i="799"/>
  <c r="G12" i="799"/>
  <c r="G11" i="799"/>
  <c r="G10" i="799"/>
  <c r="G9" i="799"/>
  <c r="G8" i="799"/>
  <c r="G7" i="799"/>
  <c r="G6" i="799"/>
  <c r="G13" i="800"/>
  <c r="G12" i="800"/>
  <c r="G11" i="800"/>
  <c r="G10" i="800"/>
  <c r="G9" i="800"/>
  <c r="G8" i="800"/>
  <c r="G7" i="800"/>
  <c r="G6" i="800"/>
  <c r="G13" i="801"/>
  <c r="G12" i="801"/>
  <c r="G11" i="801"/>
  <c r="G10" i="801"/>
  <c r="G9" i="801"/>
  <c r="G8" i="801"/>
  <c r="G7" i="801"/>
  <c r="G6" i="801"/>
  <c r="G13" i="802"/>
  <c r="G12" i="802"/>
  <c r="G11" i="802"/>
  <c r="G10" i="802"/>
  <c r="G9" i="802"/>
  <c r="G8" i="802"/>
  <c r="G7" i="802"/>
  <c r="G6" i="802"/>
  <c r="G13" i="803"/>
  <c r="G12" i="803"/>
  <c r="G11" i="803"/>
  <c r="G10" i="803"/>
  <c r="G9" i="803"/>
  <c r="G8" i="803"/>
  <c r="G7" i="803"/>
  <c r="G6" i="803"/>
  <c r="G13" i="804"/>
  <c r="G12" i="804"/>
  <c r="G11" i="804"/>
  <c r="G10" i="804"/>
  <c r="G9" i="804"/>
  <c r="G8" i="804"/>
  <c r="G7" i="804"/>
  <c r="G6" i="804"/>
  <c r="F13" i="805"/>
  <c r="F12" i="805"/>
  <c r="F11" i="805"/>
  <c r="F10" i="805"/>
  <c r="F9" i="805"/>
  <c r="F8" i="805"/>
  <c r="F7" i="805"/>
  <c r="F6" i="805"/>
  <c r="H13" i="806"/>
  <c r="H12" i="806"/>
  <c r="H11" i="806"/>
  <c r="H10" i="806"/>
  <c r="H9" i="806"/>
  <c r="H8" i="806"/>
  <c r="H7" i="806"/>
  <c r="H6" i="806"/>
  <c r="G14" i="807"/>
  <c r="G13" i="807"/>
  <c r="G12" i="807"/>
  <c r="G11" i="807"/>
  <c r="G10" i="807"/>
  <c r="G9" i="807"/>
  <c r="G8" i="807"/>
  <c r="G7" i="807"/>
  <c r="G13" i="808"/>
  <c r="G12" i="808"/>
  <c r="G11" i="808"/>
  <c r="G10" i="808"/>
  <c r="G9" i="808"/>
  <c r="G8" i="808"/>
  <c r="G7" i="808"/>
  <c r="G6" i="808"/>
  <c r="G13" i="809"/>
  <c r="G12" i="809"/>
  <c r="G11" i="809"/>
  <c r="G10" i="809"/>
  <c r="G9" i="809"/>
  <c r="G8" i="809"/>
  <c r="G7" i="809"/>
  <c r="G6" i="809"/>
  <c r="G13" i="810"/>
  <c r="G12" i="810"/>
  <c r="G11" i="810"/>
  <c r="G10" i="810"/>
  <c r="G9" i="810"/>
  <c r="G8" i="810"/>
  <c r="G7" i="810"/>
  <c r="G6" i="810"/>
  <c r="G13" i="811"/>
  <c r="G12" i="811"/>
  <c r="G11" i="811"/>
  <c r="G10" i="811"/>
  <c r="G9" i="811"/>
  <c r="G8" i="811"/>
  <c r="G7" i="811"/>
  <c r="G6" i="811"/>
  <c r="G13" i="812"/>
  <c r="G12" i="812"/>
  <c r="G11" i="812"/>
  <c r="G10" i="812"/>
  <c r="G9" i="812"/>
  <c r="G8" i="812"/>
  <c r="G7" i="812"/>
  <c r="G6" i="812"/>
  <c r="G13" i="814"/>
  <c r="G12" i="814"/>
  <c r="G11" i="814"/>
  <c r="G10" i="814"/>
  <c r="G9" i="814"/>
  <c r="G8" i="814"/>
  <c r="G7" i="814"/>
  <c r="G6" i="814"/>
  <c r="G13" i="813"/>
  <c r="G12" i="813"/>
  <c r="G11" i="813"/>
  <c r="G10" i="813"/>
  <c r="G9" i="813"/>
  <c r="G8" i="813"/>
  <c r="G7" i="813"/>
  <c r="G6" i="813"/>
  <c r="G13" i="815"/>
  <c r="G12" i="815"/>
  <c r="G11" i="815"/>
  <c r="G10" i="815"/>
  <c r="G9" i="815"/>
  <c r="G8" i="815"/>
  <c r="G7" i="815"/>
  <c r="G6" i="815"/>
  <c r="G13" i="816"/>
  <c r="G12" i="816"/>
  <c r="G11" i="816"/>
  <c r="G10" i="816"/>
  <c r="G9" i="816"/>
  <c r="G8" i="816"/>
  <c r="G7" i="816"/>
  <c r="G6" i="816"/>
  <c r="G13" i="817"/>
  <c r="G12" i="817"/>
  <c r="G11" i="817"/>
  <c r="G10" i="817"/>
  <c r="G9" i="817"/>
  <c r="G8" i="817"/>
  <c r="G7" i="817"/>
  <c r="G6" i="817"/>
  <c r="G13" i="818"/>
  <c r="G12" i="818"/>
  <c r="G11" i="818"/>
  <c r="G10" i="818"/>
  <c r="G9" i="818"/>
  <c r="G8" i="818"/>
  <c r="G7" i="818"/>
  <c r="G6" i="818"/>
  <c r="G13" i="819"/>
  <c r="G12" i="819"/>
  <c r="G11" i="819"/>
  <c r="G10" i="819"/>
  <c r="G9" i="819"/>
  <c r="G8" i="819"/>
  <c r="G7" i="819"/>
  <c r="G6" i="819"/>
  <c r="G13" i="820"/>
  <c r="G12" i="820"/>
  <c r="G11" i="820"/>
  <c r="G10" i="820"/>
  <c r="G9" i="820"/>
  <c r="G8" i="820"/>
  <c r="G7" i="820"/>
  <c r="G6" i="820"/>
  <c r="G13" i="821"/>
  <c r="G12" i="821"/>
  <c r="G11" i="821"/>
  <c r="G10" i="821"/>
  <c r="G9" i="821"/>
  <c r="G8" i="821"/>
  <c r="G7" i="821"/>
  <c r="G6" i="821"/>
  <c r="G13" i="822"/>
  <c r="G12" i="822"/>
  <c r="G11" i="822"/>
  <c r="G10" i="822"/>
  <c r="G9" i="822"/>
  <c r="G8" i="822"/>
  <c r="G7" i="822"/>
  <c r="G6" i="822"/>
  <c r="G13" i="823"/>
  <c r="G12" i="823"/>
  <c r="G11" i="823"/>
  <c r="G10" i="823"/>
  <c r="G9" i="823"/>
  <c r="G8" i="823"/>
  <c r="G7" i="823"/>
  <c r="G6" i="823"/>
  <c r="G13" i="824"/>
  <c r="G12" i="824"/>
  <c r="G11" i="824"/>
  <c r="G10" i="824"/>
  <c r="G9" i="824"/>
  <c r="G8" i="824"/>
  <c r="G7" i="824"/>
  <c r="G6" i="824"/>
  <c r="G13" i="825"/>
  <c r="G12" i="825"/>
  <c r="G11" i="825"/>
  <c r="G10" i="825"/>
  <c r="G9" i="825"/>
  <c r="G8" i="825"/>
  <c r="G7" i="825"/>
  <c r="G6" i="825"/>
  <c r="G13" i="826"/>
  <c r="G12" i="826"/>
  <c r="G11" i="826"/>
  <c r="G10" i="826"/>
  <c r="G9" i="826"/>
  <c r="G8" i="826"/>
  <c r="G7" i="826"/>
  <c r="G6" i="826"/>
  <c r="G13" i="827"/>
  <c r="G12" i="827"/>
  <c r="G11" i="827"/>
  <c r="G10" i="827"/>
  <c r="G9" i="827"/>
  <c r="G8" i="827"/>
  <c r="G7" i="827"/>
  <c r="G6" i="827"/>
  <c r="G13" i="828"/>
  <c r="G12" i="828"/>
  <c r="G11" i="828"/>
  <c r="G10" i="828"/>
  <c r="G9" i="828"/>
  <c r="G8" i="828"/>
  <c r="G7" i="828"/>
  <c r="G6" i="828"/>
  <c r="G13" i="829"/>
  <c r="G12" i="829"/>
  <c r="G11" i="829"/>
  <c r="G10" i="829"/>
  <c r="G9" i="829"/>
  <c r="G8" i="829"/>
  <c r="G7" i="829"/>
  <c r="G6" i="829"/>
  <c r="G13" i="830"/>
  <c r="G12" i="830"/>
  <c r="G11" i="830"/>
  <c r="G10" i="830"/>
  <c r="G9" i="830"/>
  <c r="G8" i="830"/>
  <c r="G7" i="830"/>
  <c r="G6" i="830"/>
  <c r="G13" i="831"/>
  <c r="G12" i="831"/>
  <c r="G11" i="831"/>
  <c r="G10" i="831"/>
  <c r="G9" i="831"/>
  <c r="G8" i="831"/>
  <c r="G7" i="831"/>
  <c r="G6" i="831"/>
  <c r="G13" i="832"/>
  <c r="G12" i="832"/>
  <c r="G11" i="832"/>
  <c r="G10" i="832"/>
  <c r="G9" i="832"/>
  <c r="G8" i="832"/>
  <c r="G7" i="832"/>
  <c r="G6" i="832"/>
  <c r="G13" i="833"/>
  <c r="G12" i="833"/>
  <c r="G11" i="833"/>
  <c r="G10" i="833"/>
  <c r="G9" i="833"/>
  <c r="G8" i="833"/>
  <c r="G7" i="833"/>
  <c r="G6" i="833"/>
  <c r="G13" i="834"/>
  <c r="G12" i="834"/>
  <c r="G11" i="834"/>
  <c r="G10" i="834"/>
  <c r="G9" i="834"/>
  <c r="G8" i="834"/>
  <c r="G7" i="834"/>
  <c r="G6" i="834"/>
  <c r="G13" i="835"/>
  <c r="G12" i="835"/>
  <c r="G11" i="835"/>
  <c r="G10" i="835"/>
  <c r="G9" i="835"/>
  <c r="G8" i="835"/>
  <c r="G7" i="835"/>
  <c r="G6" i="835"/>
  <c r="G13" i="836"/>
  <c r="G12" i="836"/>
  <c r="G11" i="836"/>
  <c r="G10" i="836"/>
  <c r="G9" i="836"/>
  <c r="G8" i="836"/>
  <c r="G7" i="836"/>
  <c r="G6" i="836"/>
  <c r="G13" i="837"/>
  <c r="G12" i="837"/>
  <c r="G11" i="837"/>
  <c r="G10" i="837"/>
  <c r="G9" i="837"/>
  <c r="G8" i="837"/>
  <c r="G7" i="837"/>
  <c r="G6" i="837"/>
  <c r="G13" i="838"/>
  <c r="G12" i="838"/>
  <c r="G11" i="838"/>
  <c r="G10" i="838"/>
  <c r="G9" i="838"/>
  <c r="G8" i="838"/>
  <c r="G7" i="838"/>
  <c r="G6" i="838"/>
  <c r="G13" i="839"/>
  <c r="G12" i="839"/>
  <c r="G11" i="839"/>
  <c r="G10" i="839"/>
  <c r="G9" i="839"/>
  <c r="G8" i="839"/>
  <c r="G7" i="839"/>
  <c r="G6" i="839"/>
  <c r="G13" i="840"/>
  <c r="G12" i="840"/>
  <c r="G11" i="840"/>
  <c r="G10" i="840"/>
  <c r="G9" i="840"/>
  <c r="G8" i="840"/>
  <c r="G7" i="840"/>
  <c r="G6" i="840"/>
  <c r="G13" i="841"/>
  <c r="G12" i="841"/>
  <c r="G11" i="841"/>
  <c r="G10" i="841"/>
  <c r="G9" i="841"/>
  <c r="G8" i="841"/>
  <c r="G7" i="841"/>
  <c r="G6" i="841"/>
  <c r="G13" i="842"/>
  <c r="G12" i="842"/>
  <c r="G11" i="842"/>
  <c r="G10" i="842"/>
  <c r="G9" i="842"/>
  <c r="G8" i="842"/>
  <c r="G7" i="842"/>
  <c r="G6" i="842"/>
  <c r="G13" i="843"/>
  <c r="G12" i="843"/>
  <c r="G11" i="843"/>
  <c r="G10" i="843"/>
  <c r="G9" i="843"/>
  <c r="G8" i="843"/>
  <c r="G7" i="843"/>
  <c r="G6" i="843"/>
  <c r="G13" i="844"/>
  <c r="G12" i="844"/>
  <c r="G11" i="844"/>
  <c r="G10" i="844"/>
  <c r="G9" i="844"/>
  <c r="G8" i="844"/>
  <c r="G7" i="844"/>
  <c r="G6" i="844"/>
  <c r="G13" i="845"/>
  <c r="G12" i="845"/>
  <c r="G11" i="845"/>
  <c r="G10" i="845"/>
  <c r="G9" i="845"/>
  <c r="G8" i="845"/>
  <c r="G7" i="845"/>
  <c r="G6" i="845"/>
  <c r="G13" i="846"/>
  <c r="G12" i="846"/>
  <c r="G11" i="846"/>
  <c r="G10" i="846"/>
  <c r="G9" i="846"/>
  <c r="G8" i="846"/>
  <c r="G7" i="846"/>
  <c r="G6" i="846"/>
  <c r="G13" i="847"/>
  <c r="G12" i="847"/>
  <c r="G11" i="847"/>
  <c r="G10" i="847"/>
  <c r="G9" i="847"/>
  <c r="G8" i="847"/>
  <c r="G7" i="847"/>
  <c r="G6" i="847"/>
  <c r="G13" i="848"/>
  <c r="G12" i="848"/>
  <c r="G11" i="848"/>
  <c r="G10" i="848"/>
  <c r="G9" i="848"/>
  <c r="G8" i="848"/>
  <c r="G7" i="848"/>
  <c r="G6" i="848"/>
  <c r="G13" i="849"/>
  <c r="G12" i="849"/>
  <c r="G11" i="849"/>
  <c r="G10" i="849"/>
  <c r="G9" i="849"/>
  <c r="G8" i="849"/>
  <c r="G7" i="849"/>
  <c r="G6" i="849"/>
  <c r="G13" i="850"/>
  <c r="G12" i="850"/>
  <c r="G11" i="850"/>
  <c r="G10" i="850"/>
  <c r="G9" i="850"/>
  <c r="G8" i="850"/>
  <c r="G7" i="850"/>
  <c r="G6" i="850"/>
  <c r="G13" i="851"/>
  <c r="G12" i="851"/>
  <c r="G11" i="851"/>
  <c r="G10" i="851"/>
  <c r="G9" i="851"/>
  <c r="G8" i="851"/>
  <c r="G7" i="851"/>
  <c r="G6" i="851"/>
  <c r="G13" i="852"/>
  <c r="G12" i="852"/>
  <c r="G11" i="852"/>
  <c r="G10" i="852"/>
  <c r="G9" i="852"/>
  <c r="G8" i="852"/>
  <c r="G7" i="852"/>
  <c r="G6" i="852"/>
  <c r="G13" i="853"/>
  <c r="G12" i="853"/>
  <c r="G11" i="853"/>
  <c r="G10" i="853"/>
  <c r="G9" i="853"/>
  <c r="G8" i="853"/>
  <c r="G7" i="853"/>
  <c r="G6" i="853"/>
  <c r="G13" i="854"/>
  <c r="G12" i="854"/>
  <c r="G11" i="854"/>
  <c r="G10" i="854"/>
  <c r="G9" i="854"/>
  <c r="G8" i="854"/>
  <c r="G7" i="854"/>
  <c r="G6" i="854"/>
  <c r="G13" i="855"/>
  <c r="G12" i="855"/>
  <c r="G11" i="855"/>
  <c r="G10" i="855"/>
  <c r="G9" i="855"/>
  <c r="G8" i="855"/>
  <c r="G7" i="855"/>
  <c r="G6" i="855"/>
  <c r="G13" i="856"/>
  <c r="G12" i="856"/>
  <c r="G11" i="856"/>
  <c r="G10" i="856"/>
  <c r="G9" i="856"/>
  <c r="G8" i="856"/>
  <c r="G7" i="856"/>
  <c r="G6" i="856"/>
  <c r="G13" i="857"/>
  <c r="G12" i="857"/>
  <c r="G11" i="857"/>
  <c r="G10" i="857"/>
  <c r="G9" i="857"/>
  <c r="G8" i="857"/>
  <c r="G7" i="857"/>
  <c r="G6" i="857"/>
  <c r="G13" i="858"/>
  <c r="G12" i="858"/>
  <c r="G11" i="858"/>
  <c r="G10" i="858"/>
  <c r="G9" i="858"/>
  <c r="G8" i="858"/>
  <c r="G7" i="858"/>
  <c r="G6" i="858"/>
  <c r="G13" i="859"/>
  <c r="G12" i="859"/>
  <c r="G11" i="859"/>
  <c r="G10" i="859"/>
  <c r="G9" i="859"/>
  <c r="G8" i="859"/>
  <c r="G7" i="859"/>
  <c r="G6" i="859"/>
  <c r="G13" i="860"/>
  <c r="G12" i="860"/>
  <c r="G11" i="860"/>
  <c r="G10" i="860"/>
  <c r="G9" i="860"/>
  <c r="G8" i="860"/>
  <c r="G7" i="860"/>
  <c r="G6" i="860"/>
  <c r="G13" i="861"/>
  <c r="G12" i="861"/>
  <c r="G11" i="861"/>
  <c r="G10" i="861"/>
  <c r="G9" i="861"/>
  <c r="G8" i="861"/>
  <c r="G7" i="861"/>
  <c r="G6" i="861"/>
  <c r="G13" i="863"/>
  <c r="G12" i="863"/>
  <c r="G11" i="863"/>
  <c r="G10" i="863"/>
  <c r="G9" i="863"/>
  <c r="G8" i="863"/>
  <c r="G7" i="863"/>
  <c r="G6" i="863"/>
  <c r="G13" i="864"/>
  <c r="G12" i="864"/>
  <c r="G11" i="864"/>
  <c r="G10" i="864"/>
  <c r="G9" i="864"/>
  <c r="G8" i="864"/>
  <c r="G7" i="864"/>
  <c r="G6" i="864"/>
  <c r="G13" i="865"/>
  <c r="G12" i="865"/>
  <c r="G11" i="865"/>
  <c r="G10" i="865"/>
  <c r="G9" i="865"/>
  <c r="G8" i="865"/>
  <c r="G7" i="865"/>
  <c r="G6" i="865"/>
  <c r="G13" i="866"/>
  <c r="G12" i="866"/>
  <c r="G11" i="866"/>
  <c r="G10" i="866"/>
  <c r="G9" i="866"/>
  <c r="G8" i="866"/>
  <c r="G7" i="866"/>
  <c r="G6" i="866"/>
  <c r="G13" i="867"/>
  <c r="G12" i="867"/>
  <c r="G11" i="867"/>
  <c r="G10" i="867"/>
  <c r="G9" i="867"/>
  <c r="G8" i="867"/>
  <c r="G7" i="867"/>
  <c r="G6" i="867"/>
  <c r="G13" i="868"/>
  <c r="G12" i="868"/>
  <c r="G11" i="868"/>
  <c r="G10" i="868"/>
  <c r="G9" i="868"/>
  <c r="G8" i="868"/>
  <c r="G7" i="868"/>
  <c r="G6" i="868"/>
  <c r="G13" i="869"/>
  <c r="G12" i="869"/>
  <c r="G11" i="869"/>
  <c r="G10" i="869"/>
  <c r="G9" i="869"/>
  <c r="G8" i="869"/>
  <c r="G7" i="869"/>
  <c r="G6" i="869"/>
  <c r="G13" i="870"/>
  <c r="G12" i="870"/>
  <c r="G11" i="870"/>
  <c r="G10" i="870"/>
  <c r="G9" i="870"/>
  <c r="G8" i="870"/>
  <c r="G7" i="870"/>
  <c r="G6" i="870"/>
  <c r="G13" i="871"/>
  <c r="G12" i="871"/>
  <c r="G11" i="871"/>
  <c r="G10" i="871"/>
  <c r="G9" i="871"/>
  <c r="G8" i="871"/>
  <c r="G7" i="871"/>
  <c r="G6" i="871"/>
  <c r="G13" i="872"/>
  <c r="G12" i="872"/>
  <c r="G11" i="872"/>
  <c r="G10" i="872"/>
  <c r="G9" i="872"/>
  <c r="G8" i="872"/>
  <c r="G7" i="872"/>
  <c r="G6" i="872"/>
  <c r="G13" i="873"/>
  <c r="G12" i="873"/>
  <c r="G11" i="873"/>
  <c r="G10" i="873"/>
  <c r="G9" i="873"/>
  <c r="G8" i="873"/>
  <c r="G7" i="873"/>
  <c r="G6" i="873"/>
  <c r="G13" i="874"/>
  <c r="G12" i="874"/>
  <c r="G11" i="874"/>
  <c r="G10" i="874"/>
  <c r="G9" i="874"/>
  <c r="G8" i="874"/>
  <c r="G7" i="874"/>
  <c r="G6" i="874"/>
  <c r="G13" i="875"/>
  <c r="G12" i="875"/>
  <c r="G11" i="875"/>
  <c r="G10" i="875"/>
  <c r="G9" i="875"/>
  <c r="G8" i="875"/>
  <c r="G7" i="875"/>
  <c r="G6" i="875"/>
  <c r="G13" i="876"/>
  <c r="G12" i="876"/>
  <c r="G11" i="876"/>
  <c r="G10" i="876"/>
  <c r="G9" i="876"/>
  <c r="G8" i="876"/>
  <c r="G7" i="876"/>
  <c r="G6" i="876"/>
  <c r="G13" i="877"/>
  <c r="G12" i="877"/>
  <c r="G11" i="877"/>
  <c r="G10" i="877"/>
  <c r="G9" i="877"/>
  <c r="G8" i="877"/>
  <c r="G7" i="877"/>
  <c r="G6" i="877"/>
  <c r="G13" i="878"/>
  <c r="G12" i="878"/>
  <c r="G11" i="878"/>
  <c r="G10" i="878"/>
  <c r="G9" i="878"/>
  <c r="G8" i="878"/>
  <c r="G7" i="878"/>
  <c r="G6" i="878"/>
  <c r="G13" i="879"/>
  <c r="G12" i="879"/>
  <c r="G11" i="879"/>
  <c r="G10" i="879"/>
  <c r="G9" i="879"/>
  <c r="G8" i="879"/>
  <c r="G7" i="879"/>
  <c r="G6" i="879"/>
  <c r="G13" i="880"/>
  <c r="G12" i="880"/>
  <c r="G11" i="880"/>
  <c r="G10" i="880"/>
  <c r="G9" i="880"/>
  <c r="G8" i="880"/>
  <c r="G7" i="880"/>
  <c r="G6" i="880"/>
  <c r="G13" i="881"/>
  <c r="G12" i="881"/>
  <c r="G11" i="881"/>
  <c r="G10" i="881"/>
  <c r="G9" i="881"/>
  <c r="G8" i="881"/>
  <c r="G7" i="881"/>
  <c r="G6" i="881"/>
  <c r="G13" i="882"/>
  <c r="G12" i="882"/>
  <c r="G11" i="882"/>
  <c r="G10" i="882"/>
  <c r="G9" i="882"/>
  <c r="G8" i="882"/>
  <c r="G7" i="882"/>
  <c r="G6" i="882"/>
  <c r="G13" i="883"/>
  <c r="G12" i="883"/>
  <c r="G11" i="883"/>
  <c r="G10" i="883"/>
  <c r="G9" i="883"/>
  <c r="G8" i="883"/>
  <c r="G7" i="883"/>
  <c r="G6" i="883"/>
  <c r="G13" i="884"/>
  <c r="G12" i="884"/>
  <c r="G11" i="884"/>
  <c r="G10" i="884"/>
  <c r="G9" i="884"/>
  <c r="G8" i="884"/>
  <c r="G7" i="884"/>
  <c r="G6" i="884"/>
  <c r="G13" i="885"/>
  <c r="G12" i="885"/>
  <c r="G11" i="885"/>
  <c r="G10" i="885"/>
  <c r="G9" i="885"/>
  <c r="G8" i="885"/>
  <c r="G7" i="885"/>
  <c r="G6" i="885"/>
  <c r="G13" i="886"/>
  <c r="G12" i="886"/>
  <c r="G11" i="886"/>
  <c r="G10" i="886"/>
  <c r="G9" i="886"/>
  <c r="G8" i="886"/>
  <c r="G7" i="886"/>
  <c r="G6" i="886"/>
  <c r="G13" i="887"/>
  <c r="G12" i="887"/>
  <c r="G11" i="887"/>
  <c r="G10" i="887"/>
  <c r="G9" i="887"/>
  <c r="G8" i="887"/>
  <c r="G7" i="887"/>
  <c r="G6" i="887"/>
  <c r="G13" i="888"/>
  <c r="G12" i="888"/>
  <c r="G11" i="888"/>
  <c r="G10" i="888"/>
  <c r="G9" i="888"/>
  <c r="G8" i="888"/>
  <c r="G7" i="888"/>
  <c r="G6" i="888"/>
  <c r="G13" i="889"/>
  <c r="G12" i="889"/>
  <c r="G11" i="889"/>
  <c r="G10" i="889"/>
  <c r="G9" i="889"/>
  <c r="G8" i="889"/>
  <c r="G7" i="889"/>
  <c r="G6" i="889"/>
  <c r="G13" i="890"/>
  <c r="G12" i="890"/>
  <c r="G11" i="890"/>
  <c r="G10" i="890"/>
  <c r="G9" i="890"/>
  <c r="G8" i="890"/>
  <c r="G7" i="890"/>
  <c r="G6" i="890"/>
  <c r="G13" i="892"/>
  <c r="G12" i="892"/>
  <c r="G11" i="892"/>
  <c r="G10" i="892"/>
  <c r="G9" i="892"/>
  <c r="G8" i="892"/>
  <c r="G7" i="892"/>
  <c r="G6" i="892"/>
  <c r="G13" i="893"/>
  <c r="G12" i="893"/>
  <c r="G11" i="893"/>
  <c r="G10" i="893"/>
  <c r="G9" i="893"/>
  <c r="G8" i="893"/>
  <c r="G7" i="893"/>
  <c r="G6" i="893"/>
  <c r="G13" i="894"/>
  <c r="G12" i="894"/>
  <c r="G11" i="894"/>
  <c r="G10" i="894"/>
  <c r="G9" i="894"/>
  <c r="G8" i="894"/>
  <c r="G7" i="894"/>
  <c r="G6" i="894"/>
  <c r="G13" i="895"/>
  <c r="G12" i="895"/>
  <c r="G11" i="895"/>
  <c r="G10" i="895"/>
  <c r="G9" i="895"/>
  <c r="G8" i="895"/>
  <c r="G7" i="895"/>
  <c r="G6" i="895"/>
  <c r="G13" i="896"/>
  <c r="G12" i="896"/>
  <c r="G11" i="896"/>
  <c r="G10" i="896"/>
  <c r="G9" i="896"/>
  <c r="G8" i="896"/>
  <c r="G7" i="896"/>
  <c r="G6" i="896"/>
  <c r="G13" i="897"/>
  <c r="G12" i="897"/>
  <c r="G11" i="897"/>
  <c r="G10" i="897"/>
  <c r="G9" i="897"/>
  <c r="G8" i="897"/>
  <c r="G7" i="897"/>
  <c r="G6" i="897"/>
  <c r="G13" i="898"/>
  <c r="G12" i="898"/>
  <c r="G11" i="898"/>
  <c r="G10" i="898"/>
  <c r="G9" i="898"/>
  <c r="G8" i="898"/>
  <c r="G7" i="898"/>
  <c r="G6" i="898"/>
  <c r="G13" i="899"/>
  <c r="G12" i="899"/>
  <c r="G11" i="899"/>
  <c r="G10" i="899"/>
  <c r="G9" i="899"/>
  <c r="G8" i="899"/>
  <c r="G7" i="899"/>
  <c r="G6" i="899"/>
  <c r="G13" i="900"/>
  <c r="G12" i="900"/>
  <c r="G11" i="900"/>
  <c r="G10" i="900"/>
  <c r="G9" i="900"/>
  <c r="G8" i="900"/>
  <c r="G7" i="900"/>
  <c r="G6" i="900"/>
  <c r="G13" i="901"/>
  <c r="G12" i="901"/>
  <c r="G11" i="901"/>
  <c r="G10" i="901"/>
  <c r="G9" i="901"/>
  <c r="G8" i="901"/>
  <c r="G7" i="901"/>
  <c r="G6" i="901"/>
  <c r="G13" i="902"/>
  <c r="G12" i="902"/>
  <c r="G11" i="902"/>
  <c r="G10" i="902"/>
  <c r="G9" i="902"/>
  <c r="G8" i="902"/>
  <c r="G7" i="902"/>
  <c r="G6" i="902"/>
  <c r="G13" i="903"/>
  <c r="G12" i="903"/>
  <c r="G11" i="903"/>
  <c r="G10" i="903"/>
  <c r="G9" i="903"/>
  <c r="G8" i="903"/>
  <c r="G7" i="903"/>
  <c r="G6" i="903"/>
  <c r="G13" i="904"/>
  <c r="G12" i="904"/>
  <c r="G11" i="904"/>
  <c r="G10" i="904"/>
  <c r="G9" i="904"/>
  <c r="G8" i="904"/>
  <c r="G7" i="904"/>
  <c r="G6" i="904"/>
  <c r="G13" i="905"/>
  <c r="G12" i="905"/>
  <c r="G11" i="905"/>
  <c r="G10" i="905"/>
  <c r="G9" i="905"/>
  <c r="G8" i="905"/>
  <c r="G7" i="905"/>
  <c r="G6" i="905"/>
  <c r="G13" i="906"/>
  <c r="G12" i="906"/>
  <c r="G11" i="906"/>
  <c r="G10" i="906"/>
  <c r="G9" i="906"/>
  <c r="G8" i="906"/>
  <c r="G7" i="906"/>
  <c r="G6" i="906"/>
  <c r="G13" i="907"/>
  <c r="G12" i="907"/>
  <c r="G11" i="907"/>
  <c r="G10" i="907"/>
  <c r="G9" i="907"/>
  <c r="G8" i="907"/>
  <c r="G7" i="907"/>
  <c r="G6" i="907"/>
  <c r="G13" i="908"/>
  <c r="G12" i="908"/>
  <c r="G11" i="908"/>
  <c r="G10" i="908"/>
  <c r="G9" i="908"/>
  <c r="G8" i="908"/>
  <c r="G7" i="908"/>
  <c r="G6" i="908"/>
  <c r="G13" i="909"/>
  <c r="G12" i="909"/>
  <c r="G11" i="909"/>
  <c r="G10" i="909"/>
  <c r="G9" i="909"/>
  <c r="G8" i="909"/>
  <c r="G7" i="909"/>
  <c r="G6" i="909"/>
  <c r="G13" i="910"/>
  <c r="G12" i="910"/>
  <c r="G11" i="910"/>
  <c r="G10" i="910"/>
  <c r="G9" i="910"/>
  <c r="G8" i="910"/>
  <c r="G7" i="910"/>
  <c r="G6" i="910"/>
  <c r="G13" i="911"/>
  <c r="G12" i="911"/>
  <c r="G11" i="911"/>
  <c r="G10" i="911"/>
  <c r="G9" i="911"/>
  <c r="G8" i="911"/>
  <c r="G7" i="911"/>
  <c r="G6" i="911"/>
  <c r="G13" i="912"/>
  <c r="G12" i="912"/>
  <c r="G11" i="912"/>
  <c r="G10" i="912"/>
  <c r="G9" i="912"/>
  <c r="G8" i="912"/>
  <c r="G7" i="912"/>
  <c r="G6" i="912"/>
  <c r="G13" i="913"/>
  <c r="G12" i="913"/>
  <c r="G11" i="913"/>
  <c r="G10" i="913"/>
  <c r="G9" i="913"/>
  <c r="G8" i="913"/>
  <c r="G7" i="913"/>
  <c r="G6" i="913"/>
  <c r="G13" i="914"/>
  <c r="G12" i="914"/>
  <c r="G11" i="914"/>
  <c r="G10" i="914"/>
  <c r="G9" i="914"/>
  <c r="G8" i="914"/>
  <c r="G7" i="914"/>
  <c r="G6" i="914"/>
  <c r="G13" i="915"/>
  <c r="G12" i="915"/>
  <c r="G11" i="915"/>
  <c r="G10" i="915"/>
  <c r="G9" i="915"/>
  <c r="G8" i="915"/>
  <c r="G7" i="915"/>
  <c r="G6" i="915"/>
  <c r="G13" i="916"/>
  <c r="G12" i="916"/>
  <c r="G11" i="916"/>
  <c r="G10" i="916"/>
  <c r="G9" i="916"/>
  <c r="G8" i="916"/>
  <c r="G7" i="916"/>
  <c r="G6" i="916"/>
  <c r="G13" i="917"/>
  <c r="G12" i="917"/>
  <c r="G11" i="917"/>
  <c r="G10" i="917"/>
  <c r="G9" i="917"/>
  <c r="G8" i="917"/>
  <c r="G7" i="917"/>
  <c r="G6" i="917"/>
  <c r="G13" i="918"/>
  <c r="G12" i="918"/>
  <c r="G11" i="918"/>
  <c r="G10" i="918"/>
  <c r="G9" i="918"/>
  <c r="G8" i="918"/>
  <c r="G7" i="918"/>
  <c r="G6" i="918"/>
  <c r="G13" i="919"/>
  <c r="G12" i="919"/>
  <c r="G11" i="919"/>
  <c r="G10" i="919"/>
  <c r="G9" i="919"/>
  <c r="G8" i="919"/>
  <c r="G7" i="919"/>
  <c r="G6" i="919"/>
  <c r="G13" i="920"/>
  <c r="G12" i="920"/>
  <c r="G11" i="920"/>
  <c r="G10" i="920"/>
  <c r="G9" i="920"/>
  <c r="G8" i="920"/>
  <c r="G7" i="920"/>
  <c r="G6" i="920"/>
  <c r="G13" i="921"/>
  <c r="G12" i="921"/>
  <c r="G11" i="921"/>
  <c r="G10" i="921"/>
  <c r="G9" i="921"/>
  <c r="G8" i="921"/>
  <c r="G7" i="921"/>
  <c r="G6" i="921"/>
  <c r="G13" i="922"/>
  <c r="G12" i="922"/>
  <c r="G11" i="922"/>
  <c r="G10" i="922"/>
  <c r="G9" i="922"/>
  <c r="G8" i="922"/>
  <c r="G7" i="922"/>
  <c r="G6" i="922"/>
  <c r="G13" i="923"/>
  <c r="G12" i="923"/>
  <c r="G11" i="923"/>
  <c r="G10" i="923"/>
  <c r="G9" i="923"/>
  <c r="G8" i="923"/>
  <c r="G7" i="923"/>
  <c r="G6" i="923"/>
  <c r="G13" i="924"/>
  <c r="G12" i="924"/>
  <c r="G11" i="924"/>
  <c r="G10" i="924"/>
  <c r="G9" i="924"/>
  <c r="G8" i="924"/>
  <c r="G7" i="924"/>
  <c r="G6" i="924"/>
  <c r="G13" i="925"/>
  <c r="G12" i="925"/>
  <c r="G11" i="925"/>
  <c r="G10" i="925"/>
  <c r="G9" i="925"/>
  <c r="G8" i="925"/>
  <c r="G7" i="925"/>
  <c r="G6" i="925"/>
  <c r="G13" i="926"/>
  <c r="G12" i="926"/>
  <c r="G11" i="926"/>
  <c r="G10" i="926"/>
  <c r="G9" i="926"/>
  <c r="G8" i="926"/>
  <c r="G7" i="926"/>
  <c r="G6" i="926"/>
  <c r="G13" i="927"/>
  <c r="G12" i="927"/>
  <c r="G11" i="927"/>
  <c r="G10" i="927"/>
  <c r="G9" i="927"/>
  <c r="G8" i="927"/>
  <c r="G7" i="927"/>
  <c r="G6" i="927"/>
  <c r="G13" i="928"/>
  <c r="G12" i="928"/>
  <c r="G11" i="928"/>
  <c r="G10" i="928"/>
  <c r="G9" i="928"/>
  <c r="G8" i="928"/>
  <c r="G7" i="928"/>
  <c r="G6" i="928"/>
  <c r="G13" i="929"/>
  <c r="G12" i="929"/>
  <c r="G11" i="929"/>
  <c r="G10" i="929"/>
  <c r="G9" i="929"/>
  <c r="G8" i="929"/>
  <c r="G7" i="929"/>
  <c r="G6" i="929"/>
  <c r="G13" i="930"/>
  <c r="G12" i="930"/>
  <c r="G11" i="930"/>
  <c r="G10" i="930"/>
  <c r="G9" i="930"/>
  <c r="G8" i="930"/>
  <c r="G7" i="930"/>
  <c r="G6" i="930"/>
  <c r="G13" i="931"/>
  <c r="G12" i="931"/>
  <c r="G11" i="931"/>
  <c r="G10" i="931"/>
  <c r="G9" i="931"/>
  <c r="G8" i="931"/>
  <c r="G7" i="931"/>
  <c r="G6" i="931"/>
  <c r="G13" i="932"/>
  <c r="G12" i="932"/>
  <c r="G11" i="932"/>
  <c r="G10" i="932"/>
  <c r="G9" i="932"/>
  <c r="G8" i="932"/>
  <c r="G7" i="932"/>
  <c r="G6" i="932"/>
  <c r="G13" i="933"/>
  <c r="G12" i="933"/>
  <c r="G11" i="933"/>
  <c r="G10" i="933"/>
  <c r="G9" i="933"/>
  <c r="G8" i="933"/>
  <c r="G7" i="933"/>
  <c r="G6" i="933"/>
  <c r="G13" i="934"/>
  <c r="G12" i="934"/>
  <c r="G11" i="934"/>
  <c r="G10" i="934"/>
  <c r="G9" i="934"/>
  <c r="G8" i="934"/>
  <c r="G7" i="934"/>
  <c r="G6" i="934"/>
  <c r="G13" i="935"/>
  <c r="G12" i="935"/>
  <c r="G11" i="935"/>
  <c r="G10" i="935"/>
  <c r="G9" i="935"/>
  <c r="G8" i="935"/>
  <c r="G7" i="935"/>
  <c r="G6" i="935"/>
  <c r="G13" i="936"/>
  <c r="G12" i="936"/>
  <c r="G11" i="936"/>
  <c r="G10" i="936"/>
  <c r="G9" i="936"/>
  <c r="G8" i="936"/>
  <c r="G7" i="936"/>
  <c r="G6" i="936"/>
  <c r="G13" i="937"/>
  <c r="G12" i="937"/>
  <c r="G11" i="937"/>
  <c r="G10" i="937"/>
  <c r="G9" i="937"/>
  <c r="G8" i="937"/>
  <c r="G7" i="937"/>
  <c r="G6" i="937"/>
  <c r="G13" i="938"/>
  <c r="G12" i="938"/>
  <c r="G11" i="938"/>
  <c r="G10" i="938"/>
  <c r="G9" i="938"/>
  <c r="G8" i="938"/>
  <c r="G7" i="938"/>
  <c r="G6" i="938"/>
  <c r="G13" i="939"/>
  <c r="G12" i="939"/>
  <c r="G11" i="939"/>
  <c r="G10" i="939"/>
  <c r="G9" i="939"/>
  <c r="G8" i="939"/>
  <c r="G7" i="939"/>
  <c r="G6" i="939"/>
  <c r="G13" i="940"/>
  <c r="G12" i="940"/>
  <c r="G11" i="940"/>
  <c r="G10" i="940"/>
  <c r="G9" i="940"/>
  <c r="G8" i="940"/>
  <c r="G7" i="940"/>
  <c r="G6" i="940"/>
  <c r="G13" i="941"/>
  <c r="G12" i="941"/>
  <c r="G11" i="941"/>
  <c r="G10" i="941"/>
  <c r="G9" i="941"/>
  <c r="G8" i="941"/>
  <c r="G7" i="941"/>
  <c r="G6" i="941"/>
  <c r="G13" i="942"/>
  <c r="G12" i="942"/>
  <c r="G11" i="942"/>
  <c r="G10" i="942"/>
  <c r="G9" i="942"/>
  <c r="G8" i="942"/>
  <c r="G7" i="942"/>
  <c r="G6" i="942"/>
  <c r="G13" i="943"/>
  <c r="G12" i="943"/>
  <c r="G11" i="943"/>
  <c r="G10" i="943"/>
  <c r="G9" i="943"/>
  <c r="G8" i="943"/>
  <c r="G7" i="943"/>
  <c r="G6" i="943"/>
  <c r="G13" i="944"/>
  <c r="G12" i="944"/>
  <c r="G11" i="944"/>
  <c r="G10" i="944"/>
  <c r="G9" i="944"/>
  <c r="G8" i="944"/>
  <c r="G7" i="944"/>
  <c r="G6" i="944"/>
  <c r="G13" i="945"/>
  <c r="G12" i="945"/>
  <c r="G11" i="945"/>
  <c r="G10" i="945"/>
  <c r="G9" i="945"/>
  <c r="G8" i="945"/>
  <c r="G7" i="945"/>
  <c r="G6" i="945"/>
  <c r="G13" i="946"/>
  <c r="G12" i="946"/>
  <c r="G11" i="946"/>
  <c r="G10" i="946"/>
  <c r="G9" i="946"/>
  <c r="G8" i="946"/>
  <c r="G7" i="946"/>
  <c r="G6" i="946"/>
  <c r="G13" i="947"/>
  <c r="G12" i="947"/>
  <c r="G11" i="947"/>
  <c r="G10" i="947"/>
  <c r="G9" i="947"/>
  <c r="G8" i="947"/>
  <c r="G7" i="947"/>
  <c r="G6" i="947"/>
  <c r="G13" i="948"/>
  <c r="G12" i="948"/>
  <c r="G11" i="948"/>
  <c r="G10" i="948"/>
  <c r="G9" i="948"/>
  <c r="G8" i="948"/>
  <c r="G7" i="948"/>
  <c r="G6" i="948"/>
  <c r="G13" i="949"/>
  <c r="G12" i="949"/>
  <c r="G11" i="949"/>
  <c r="G10" i="949"/>
  <c r="G9" i="949"/>
  <c r="G8" i="949"/>
  <c r="G7" i="949"/>
  <c r="G6" i="949"/>
  <c r="G12" i="950"/>
  <c r="G11" i="950"/>
  <c r="G10" i="950"/>
  <c r="G9" i="950"/>
  <c r="G8" i="950"/>
  <c r="G7" i="950"/>
  <c r="G6" i="950"/>
  <c r="G5" i="950"/>
  <c r="F12" i="951"/>
  <c r="F11" i="951"/>
  <c r="F10" i="951"/>
  <c r="F9" i="951"/>
  <c r="F8" i="951"/>
  <c r="F7" i="951"/>
  <c r="F6" i="951"/>
  <c r="F5" i="951"/>
  <c r="F12" i="952"/>
  <c r="F11" i="952"/>
  <c r="F10" i="952"/>
  <c r="F9" i="952"/>
  <c r="F8" i="952"/>
  <c r="F7" i="952"/>
  <c r="F6" i="952"/>
  <c r="F5" i="952"/>
  <c r="G12" i="954"/>
  <c r="G11" i="954"/>
  <c r="G10" i="954"/>
  <c r="G9" i="954"/>
  <c r="G8" i="954"/>
  <c r="G7" i="954"/>
  <c r="G6" i="954"/>
  <c r="G5" i="954"/>
  <c r="G12" i="955"/>
  <c r="G11" i="955"/>
  <c r="G10" i="955"/>
  <c r="G9" i="955"/>
  <c r="G8" i="955"/>
  <c r="G7" i="955"/>
  <c r="G6" i="955"/>
  <c r="G5" i="955"/>
  <c r="G12" i="956"/>
  <c r="G11" i="956"/>
  <c r="G10" i="956"/>
  <c r="G9" i="956"/>
  <c r="G8" i="956"/>
  <c r="G7" i="956"/>
  <c r="G6" i="956"/>
  <c r="G5" i="956"/>
  <c r="G12" i="957"/>
  <c r="G11" i="957"/>
  <c r="G10" i="957"/>
  <c r="G9" i="957"/>
  <c r="G8" i="957"/>
  <c r="G7" i="957"/>
  <c r="G6" i="957"/>
  <c r="G5" i="957"/>
  <c r="E11" i="958"/>
  <c r="E10" i="958"/>
  <c r="E9" i="958"/>
  <c r="E8" i="958"/>
  <c r="E7" i="958"/>
  <c r="E6" i="958"/>
  <c r="E5" i="958"/>
  <c r="E4" i="958"/>
  <c r="E11" i="960"/>
  <c r="E10" i="960"/>
  <c r="E9" i="960"/>
  <c r="E8" i="960"/>
  <c r="E7" i="960"/>
  <c r="E6" i="960"/>
  <c r="E5" i="960"/>
  <c r="E4" i="960"/>
  <c r="E11" i="959"/>
  <c r="E10" i="959"/>
  <c r="E9" i="959"/>
  <c r="E8" i="959"/>
  <c r="E7" i="959"/>
  <c r="E6" i="959"/>
  <c r="E5" i="959"/>
  <c r="E4" i="959"/>
  <c r="E11" i="961"/>
  <c r="E10" i="961"/>
  <c r="E9" i="961"/>
  <c r="E8" i="961"/>
  <c r="E7" i="961"/>
  <c r="E6" i="961"/>
  <c r="E5" i="961"/>
  <c r="E4" i="961"/>
  <c r="E11" i="962"/>
  <c r="E10" i="962"/>
  <c r="E9" i="962"/>
  <c r="E8" i="962"/>
  <c r="E7" i="962"/>
  <c r="E6" i="962"/>
  <c r="E5" i="962"/>
  <c r="E4" i="962"/>
  <c r="E11" i="963"/>
  <c r="E10" i="963"/>
  <c r="E9" i="963"/>
  <c r="E8" i="963"/>
  <c r="E7" i="963"/>
  <c r="E6" i="963"/>
  <c r="E5" i="963"/>
  <c r="E4" i="963"/>
  <c r="E11" i="964"/>
  <c r="E10" i="964"/>
  <c r="E9" i="964"/>
  <c r="E8" i="964"/>
  <c r="E7" i="964"/>
  <c r="E6" i="964"/>
  <c r="E5" i="964"/>
  <c r="E4" i="964"/>
  <c r="E11" i="965"/>
  <c r="E10" i="965"/>
  <c r="E9" i="965"/>
  <c r="E8" i="965"/>
  <c r="E7" i="965"/>
  <c r="E6" i="965"/>
  <c r="E5" i="965"/>
  <c r="E4" i="965"/>
  <c r="E11" i="966"/>
  <c r="E10" i="966"/>
  <c r="E9" i="966"/>
  <c r="E8" i="966"/>
  <c r="E7" i="966"/>
  <c r="E6" i="966"/>
  <c r="E5" i="966"/>
  <c r="E4" i="966"/>
  <c r="E11" i="967"/>
  <c r="E10" i="967"/>
  <c r="E9" i="967"/>
  <c r="E8" i="967"/>
  <c r="E7" i="967"/>
  <c r="E6" i="967"/>
  <c r="E5" i="967"/>
  <c r="E4" i="967"/>
  <c r="E11" i="968"/>
  <c r="E10" i="968"/>
  <c r="E9" i="968"/>
  <c r="E8" i="968"/>
  <c r="E7" i="968"/>
  <c r="E6" i="968"/>
  <c r="E5" i="968"/>
  <c r="E4" i="968"/>
  <c r="E11" i="969"/>
  <c r="E10" i="969"/>
  <c r="E9" i="969"/>
  <c r="E8" i="969"/>
  <c r="E7" i="969"/>
  <c r="E6" i="969"/>
  <c r="E5" i="969"/>
  <c r="E4" i="969"/>
  <c r="E11" i="970"/>
  <c r="E10" i="970"/>
  <c r="E9" i="970"/>
  <c r="E8" i="970"/>
  <c r="E7" i="970"/>
  <c r="E6" i="970"/>
  <c r="E5" i="970"/>
  <c r="E4" i="970"/>
  <c r="E11" i="971"/>
  <c r="E10" i="971"/>
  <c r="E9" i="971"/>
  <c r="E8" i="971"/>
  <c r="E7" i="971"/>
  <c r="E6" i="971"/>
  <c r="E5" i="971"/>
  <c r="E4" i="971"/>
  <c r="E9" i="972"/>
  <c r="E8" i="972"/>
  <c r="E7" i="972"/>
  <c r="E6" i="972"/>
  <c r="E5" i="972"/>
  <c r="E4" i="972"/>
  <c r="E3" i="972"/>
  <c r="E2" i="972"/>
  <c r="E11" i="973"/>
  <c r="E10" i="973"/>
  <c r="E9" i="973"/>
  <c r="E8" i="973"/>
  <c r="E7" i="973"/>
  <c r="E6" i="973"/>
  <c r="E5" i="973"/>
  <c r="E4" i="973"/>
  <c r="E10" i="974"/>
  <c r="E9" i="974"/>
  <c r="E8" i="974"/>
  <c r="E7" i="974"/>
  <c r="E6" i="974"/>
  <c r="E5" i="974"/>
  <c r="E4" i="974"/>
  <c r="E3" i="974"/>
  <c r="E10" i="975"/>
  <c r="E9" i="975"/>
  <c r="E8" i="975"/>
  <c r="E7" i="975"/>
  <c r="E6" i="975"/>
  <c r="E5" i="975"/>
  <c r="E4" i="975"/>
  <c r="E3" i="975"/>
  <c r="E14" i="976"/>
  <c r="E13" i="976"/>
  <c r="E12" i="976"/>
  <c r="E11" i="976"/>
  <c r="E10" i="976"/>
  <c r="E9" i="976"/>
  <c r="E8" i="976"/>
  <c r="E7" i="976"/>
  <c r="E10" i="977"/>
  <c r="E9" i="977"/>
  <c r="E8" i="977"/>
  <c r="E7" i="977"/>
  <c r="E6" i="977"/>
  <c r="E5" i="977"/>
  <c r="E4" i="977"/>
  <c r="E3" i="977"/>
  <c r="E10" i="978"/>
  <c r="E9" i="978"/>
  <c r="E8" i="978"/>
  <c r="E7" i="978"/>
  <c r="E6" i="978"/>
  <c r="E5" i="978"/>
  <c r="E4" i="978"/>
  <c r="E3" i="978"/>
  <c r="E10" i="979"/>
  <c r="E9" i="979"/>
  <c r="E8" i="979"/>
  <c r="E7" i="979"/>
  <c r="E6" i="979"/>
  <c r="E5" i="979"/>
  <c r="E4" i="979"/>
  <c r="E3" i="979"/>
  <c r="E10" i="980"/>
  <c r="E9" i="980"/>
  <c r="E8" i="980"/>
  <c r="E7" i="980"/>
  <c r="E6" i="980"/>
  <c r="E5" i="980"/>
  <c r="E4" i="980"/>
  <c r="E3" i="980"/>
  <c r="E10" i="981"/>
  <c r="E9" i="981"/>
  <c r="E8" i="981"/>
  <c r="E7" i="981"/>
  <c r="E6" i="981"/>
  <c r="E5" i="981"/>
  <c r="E4" i="981"/>
  <c r="E3" i="981"/>
  <c r="E10" i="982"/>
  <c r="E9" i="982"/>
  <c r="E8" i="982"/>
  <c r="E7" i="982"/>
  <c r="E6" i="982"/>
  <c r="E5" i="982"/>
  <c r="E4" i="982"/>
  <c r="E3" i="982"/>
  <c r="E10" i="983"/>
  <c r="E9" i="983"/>
  <c r="E8" i="983"/>
  <c r="E7" i="983"/>
  <c r="E6" i="983"/>
  <c r="E5" i="983"/>
  <c r="E4" i="983"/>
  <c r="E3" i="983"/>
  <c r="E10" i="984"/>
  <c r="E9" i="984"/>
  <c r="E8" i="984"/>
  <c r="E7" i="984"/>
  <c r="E6" i="984"/>
  <c r="E5" i="984"/>
  <c r="E4" i="984"/>
  <c r="E3" i="984"/>
  <c r="E10" i="985"/>
  <c r="E9" i="985"/>
  <c r="E8" i="985"/>
  <c r="E7" i="985"/>
  <c r="E6" i="985"/>
  <c r="E5" i="985"/>
  <c r="E4" i="985"/>
  <c r="E3" i="985"/>
  <c r="E10" i="986"/>
  <c r="E9" i="986"/>
  <c r="E8" i="986"/>
  <c r="E7" i="986"/>
  <c r="E6" i="986"/>
  <c r="E5" i="986"/>
  <c r="E4" i="986"/>
  <c r="E3" i="986"/>
  <c r="E10" i="987"/>
  <c r="E9" i="987"/>
  <c r="E8" i="987"/>
  <c r="E7" i="987"/>
  <c r="E6" i="987"/>
  <c r="E5" i="987"/>
  <c r="E4" i="987"/>
  <c r="E3" i="987"/>
  <c r="E10" i="988"/>
  <c r="E9" i="988"/>
  <c r="E8" i="988"/>
  <c r="E7" i="988"/>
  <c r="E6" i="988"/>
  <c r="E5" i="988"/>
  <c r="E4" i="988"/>
  <c r="E3" i="988"/>
  <c r="E10" i="989"/>
  <c r="E9" i="989"/>
  <c r="E8" i="989"/>
  <c r="E7" i="989"/>
  <c r="E6" i="989"/>
  <c r="E5" i="989"/>
  <c r="E4" i="989"/>
  <c r="E3" i="989"/>
  <c r="E10" i="990"/>
  <c r="E9" i="990"/>
  <c r="E8" i="990"/>
  <c r="E7" i="990"/>
  <c r="E6" i="990"/>
  <c r="E5" i="990"/>
  <c r="E4" i="990"/>
  <c r="E3" i="99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6" authorId="0" shapeId="0" xr:uid="{2C22F830-1A95-4CA8-8E21-6AA44B69D239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<sst xmlns="http://schemas.openxmlformats.org/spreadsheetml/2006/main" count="26233" uniqueCount="982">
  <si>
    <t xml:space="preserve">DIQUE </t>
  </si>
  <si>
    <t>NIVEL</t>
  </si>
  <si>
    <t>ALTURA LABIO DE VERTEDERO</t>
  </si>
  <si>
    <t>San Roque</t>
  </si>
  <si>
    <t>La Viña</t>
  </si>
  <si>
    <t>Cruz del Eje</t>
  </si>
  <si>
    <t>Los Molinos</t>
  </si>
  <si>
    <t>Embalse</t>
  </si>
  <si>
    <t>La Quebrada</t>
  </si>
  <si>
    <t>Pichanas</t>
  </si>
  <si>
    <t>El Cajón</t>
  </si>
  <si>
    <t>HORA: 7 AM</t>
  </si>
  <si>
    <t>DÍA: 30-03-20</t>
  </si>
  <si>
    <t>DÍA: 01-04-20</t>
  </si>
  <si>
    <t>DÍA: 02-04-20</t>
  </si>
  <si>
    <t>DÍA: 03-04-20</t>
  </si>
  <si>
    <t>DÍA: 06-04-20</t>
  </si>
  <si>
    <t>DÍA: 07-04-20</t>
  </si>
  <si>
    <t>DÍA: 08-04-20</t>
  </si>
  <si>
    <t>DIFERENCIA</t>
  </si>
  <si>
    <t>DÍA: 13-04-20</t>
  </si>
  <si>
    <t>DÍA: 14-04-20</t>
  </si>
  <si>
    <t>DÍA: 15-04-20</t>
  </si>
  <si>
    <t>DÍA: 16-04-20</t>
  </si>
  <si>
    <t>DÍA: 17-04-20</t>
  </si>
  <si>
    <t>DÍA: 20-04-20</t>
  </si>
  <si>
    <t>DÍA: 21-04-20</t>
  </si>
  <si>
    <t>DÍA: 22-04-20</t>
  </si>
  <si>
    <t>DÍA: 23-04-20</t>
  </si>
  <si>
    <t>DÍA: 24-04-20</t>
  </si>
  <si>
    <t>DÍA: 27-04-20</t>
  </si>
  <si>
    <t>DÍA: 28-04-20</t>
  </si>
  <si>
    <t>DÍA: 29-04-20</t>
  </si>
  <si>
    <t>DÍA: 30-04-20</t>
  </si>
  <si>
    <t>DÍA: 04-05-20</t>
  </si>
  <si>
    <t>DÍA: 05-05-20</t>
  </si>
  <si>
    <t>DÍA: 06-05-20</t>
  </si>
  <si>
    <t>DÍA: 07-05-20</t>
  </si>
  <si>
    <t>DÍA: 08-05-20</t>
  </si>
  <si>
    <t>DÍA: 11-05-20</t>
  </si>
  <si>
    <t>DÍA: 12-05-20</t>
  </si>
  <si>
    <t>DÍA: 13-05-20</t>
  </si>
  <si>
    <t>DÍA: 14-05-20</t>
  </si>
  <si>
    <t>DÍA: 15-05-20</t>
  </si>
  <si>
    <t>DÍA: 18-05-20</t>
  </si>
  <si>
    <t>DÍA: 19-05-20</t>
  </si>
  <si>
    <t>DÍA: 20-05-20</t>
  </si>
  <si>
    <t>DÍA: 21-05-20</t>
  </si>
  <si>
    <t>DÍA: 22-05-20</t>
  </si>
  <si>
    <t>DÍA: 26-05-20</t>
  </si>
  <si>
    <t>DIF.</t>
  </si>
  <si>
    <t>DÍA: 27-05-20</t>
  </si>
  <si>
    <t>DÍA: 28-05-20</t>
  </si>
  <si>
    <t>DÍA: 29-05-20</t>
  </si>
  <si>
    <t>DÍA: 01-06-20</t>
  </si>
  <si>
    <t>DÍA: 02-06-20</t>
  </si>
  <si>
    <t>DÍA: 03-06-20</t>
  </si>
  <si>
    <t>DÍA: 04-06-20</t>
  </si>
  <si>
    <t>DÍA: 05-06-20</t>
  </si>
  <si>
    <t>DÍA: 08-06-20</t>
  </si>
  <si>
    <t>DÍA: 09-06-20</t>
  </si>
  <si>
    <t>DÍA: 10-06-20</t>
  </si>
  <si>
    <t>DÍA: 11-06-20</t>
  </si>
  <si>
    <t>DÍA: 16-06-20</t>
  </si>
  <si>
    <t>DÍA: 12-06-20</t>
  </si>
  <si>
    <t>DÍA: 17-06-20</t>
  </si>
  <si>
    <t>DÍA: 18-06-20</t>
  </si>
  <si>
    <t>DÍA: 19-06-20</t>
  </si>
  <si>
    <t>DÍA: 22-06-20</t>
  </si>
  <si>
    <t>DÍA: 23-06-20</t>
  </si>
  <si>
    <t>DÍA: 24-06-20</t>
  </si>
  <si>
    <t>DÍA: 25-06-20</t>
  </si>
  <si>
    <t>DÍA: 26-06-20</t>
  </si>
  <si>
    <t>DÍA: 29-06-20</t>
  </si>
  <si>
    <t>DÍA: 30-06-20</t>
  </si>
  <si>
    <t>DÍA: 01-07-20</t>
  </si>
  <si>
    <t>DÍA: 02-07-20</t>
  </si>
  <si>
    <t>DÍA: 03-07-20</t>
  </si>
  <si>
    <t>DÍA: 07-07-20</t>
  </si>
  <si>
    <t>DÍA: 08-07-20</t>
  </si>
  <si>
    <t>DÍA: 13-07-20</t>
  </si>
  <si>
    <t>DÍA: 14-07-20</t>
  </si>
  <si>
    <t>DÍA: 15-07-20</t>
  </si>
  <si>
    <t>DÍA: 16-07-20</t>
  </si>
  <si>
    <t>DÍA: 17-07-20</t>
  </si>
  <si>
    <t>DÍA: 20-07-20</t>
  </si>
  <si>
    <t>DÍA: 21-07-20</t>
  </si>
  <si>
    <t>DÍA: 22-07-20</t>
  </si>
  <si>
    <t xml:space="preserve"> </t>
  </si>
  <si>
    <t>DÍA: 23-07-20</t>
  </si>
  <si>
    <t>DÍA: 24-07-20</t>
  </si>
  <si>
    <t>DÍA: 27-07-20</t>
  </si>
  <si>
    <t>DÍA: 28-07-20</t>
  </si>
  <si>
    <t>DÍA: 29-07-20</t>
  </si>
  <si>
    <t>HORA: 8 AM</t>
  </si>
  <si>
    <t>DÍA: 30-07-20</t>
  </si>
  <si>
    <t>DÍA: 03-08-20</t>
  </si>
  <si>
    <t>DÍA: 04-08-20</t>
  </si>
  <si>
    <t>DÍA: 05-08-20</t>
  </si>
  <si>
    <t>DÍA: 06-08-20</t>
  </si>
  <si>
    <t>DÍA: 07-08-20</t>
  </si>
  <si>
    <t>HORA: 9 AM</t>
  </si>
  <si>
    <t>DÍA: 10-08-20</t>
  </si>
  <si>
    <t>DÍA: 11-08-20</t>
  </si>
  <si>
    <t>DÍA: 12-08-20</t>
  </si>
  <si>
    <t>DÍA: 13-08-20</t>
  </si>
  <si>
    <t>DÍA: 14-08-20</t>
  </si>
  <si>
    <t>DÍA: 18-08-20</t>
  </si>
  <si>
    <t>DÍA: 19-08-20</t>
  </si>
  <si>
    <t>DÍA: 20-08-20</t>
  </si>
  <si>
    <t>DÍA: 21-08-20</t>
  </si>
  <si>
    <t>DÍA: 24-08-20</t>
  </si>
  <si>
    <t>DÍA: 25-08-20</t>
  </si>
  <si>
    <t>DÍA: 26-08-20</t>
  </si>
  <si>
    <t>DÍA: 28-08-20</t>
  </si>
  <si>
    <t>DÍA: 31-08-20</t>
  </si>
  <si>
    <t>DÍA: 01-09-20</t>
  </si>
  <si>
    <t>DÍA: 02-09-20</t>
  </si>
  <si>
    <t>DÍA: 03-09-20</t>
  </si>
  <si>
    <t>DÍA: 04-09-20</t>
  </si>
  <si>
    <t>DÍA: 07-09-20</t>
  </si>
  <si>
    <t>DÍA: 08-09-20</t>
  </si>
  <si>
    <t>DÍA: 09-09-20</t>
  </si>
  <si>
    <t>HORA: 10 AM</t>
  </si>
  <si>
    <t>DÍA: 10-09-20</t>
  </si>
  <si>
    <t>DÍA: 11-09-20</t>
  </si>
  <si>
    <t>DÍA: 14-09-20</t>
  </si>
  <si>
    <t>DÍA: 15-09-20</t>
  </si>
  <si>
    <t>DÍA: 16-09-20</t>
  </si>
  <si>
    <t>DÍA: 17-09-20</t>
  </si>
  <si>
    <t>DÍA:17-09-20</t>
  </si>
  <si>
    <t>DÍA: 18-09-20</t>
  </si>
  <si>
    <t>DÍA: 21-09-20</t>
  </si>
  <si>
    <t>DÍA: 22-09-20</t>
  </si>
  <si>
    <t>DÍA: 23-09-20</t>
  </si>
  <si>
    <t>DÍA: 24-09-20</t>
  </si>
  <si>
    <t>DÍA: 25-09-20</t>
  </si>
  <si>
    <t>DÍA: 28-09-20</t>
  </si>
  <si>
    <t>DÍA: 29-09-20</t>
  </si>
  <si>
    <t>DÍA: 30-09-20</t>
  </si>
  <si>
    <t>DÍA: 01-10-20</t>
  </si>
  <si>
    <t>DÍA: 02-10-20</t>
  </si>
  <si>
    <t>DÍA: 05-10-20</t>
  </si>
  <si>
    <t>DÍA: 06-10-20</t>
  </si>
  <si>
    <t>DÍA: 07-10-20</t>
  </si>
  <si>
    <t>DÍA: 08-10-20</t>
  </si>
  <si>
    <t>DÍA: 09-10-20</t>
  </si>
  <si>
    <t>DÍA: 13-10-20</t>
  </si>
  <si>
    <t>DÍA: 14-10-20</t>
  </si>
  <si>
    <t>DÍA: 15-10-20</t>
  </si>
  <si>
    <t>DÍA: 16-10-20</t>
  </si>
  <si>
    <t>DÍA: 19-10-20</t>
  </si>
  <si>
    <t>DÍA: 20-10-20</t>
  </si>
  <si>
    <t>DÍA: 21-10-20</t>
  </si>
  <si>
    <t>DÍA: 22-10-20</t>
  </si>
  <si>
    <t>DÍA: 23-10-20</t>
  </si>
  <si>
    <t>DÍA: 26-10-20</t>
  </si>
  <si>
    <t>DÍA: 27-10-20</t>
  </si>
  <si>
    <t>DÍA: 28-10-20</t>
  </si>
  <si>
    <t>HORA: 17 PM</t>
  </si>
  <si>
    <t>DÍA: 30-10-20</t>
  </si>
  <si>
    <t>DÍA: 02-11-20</t>
  </si>
  <si>
    <t>HORA: 7 PM</t>
  </si>
  <si>
    <t>DÍA: 29-10-20</t>
  </si>
  <si>
    <t>DÍA: 03-11-20</t>
  </si>
  <si>
    <t>DÍA: 04-11-20</t>
  </si>
  <si>
    <t>DÍA: 05-11-20</t>
  </si>
  <si>
    <t>DÍA: 06-11-20</t>
  </si>
  <si>
    <t>HORA: 8 PM</t>
  </si>
  <si>
    <t>DÍA: 09-11-20</t>
  </si>
  <si>
    <t>DÍA: 10-11-20</t>
  </si>
  <si>
    <t>DÍA: 11-11-20</t>
  </si>
  <si>
    <t>DÍA: 12-11-20</t>
  </si>
  <si>
    <t>DÍA: 13-11-20</t>
  </si>
  <si>
    <t>DÍA: 16-11-20</t>
  </si>
  <si>
    <t>DÍA: 17-11-20</t>
  </si>
  <si>
    <t>DÍA: 18-11-20</t>
  </si>
  <si>
    <t>DÍA: 19-11-20</t>
  </si>
  <si>
    <t>DÍA: 20-11-20</t>
  </si>
  <si>
    <t>DÍA: 24-11-20</t>
  </si>
  <si>
    <t>DÍA: 25-11-20</t>
  </si>
  <si>
    <t>DÍA: 26-11-20</t>
  </si>
  <si>
    <t>DÍA: 27-11-20</t>
  </si>
  <si>
    <t>DÍA: 30-11-20</t>
  </si>
  <si>
    <t>DÍA: 01-12-20</t>
  </si>
  <si>
    <t>DÍA: 02-12-20</t>
  </si>
  <si>
    <t>DÍA: 03-12-20</t>
  </si>
  <si>
    <t>DÍA: 04-12-20</t>
  </si>
  <si>
    <t>DÍA: 09-12-20</t>
  </si>
  <si>
    <t>DÍA: 10-12-20</t>
  </si>
  <si>
    <t>DÍA: 11-12-20</t>
  </si>
  <si>
    <t>DÍA: 14-12-20</t>
  </si>
  <si>
    <t>DÍA: 15-12-20</t>
  </si>
  <si>
    <t>DÍA: 16-12-20</t>
  </si>
  <si>
    <t>DÍA: 17-12-20</t>
  </si>
  <si>
    <t>DÍA: 18-12-20</t>
  </si>
  <si>
    <t>DÍA: 21-12-20</t>
  </si>
  <si>
    <t>DÍA: 22-12-20</t>
  </si>
  <si>
    <t>DÍA: 23-12-20</t>
  </si>
  <si>
    <t>DÍA: 28-12-20</t>
  </si>
  <si>
    <t>DÍA: 29-12-20</t>
  </si>
  <si>
    <t>DÍA: 30-12-20</t>
  </si>
  <si>
    <t>DÍA: 04-01-21</t>
  </si>
  <si>
    <t>DÍA: 05-01-21</t>
  </si>
  <si>
    <t>DÍA: 06-01-21</t>
  </si>
  <si>
    <t>DÍA: 07-01-21</t>
  </si>
  <si>
    <t>DÍA: 08-01-21</t>
  </si>
  <si>
    <t>DÍA: 11-01-21</t>
  </si>
  <si>
    <t>DÍA: 12-01-21</t>
  </si>
  <si>
    <t>DÍA: 13-01-21</t>
  </si>
  <si>
    <t>DÍA: 14-01-21</t>
  </si>
  <si>
    <t>DÍA: 15-01-21</t>
  </si>
  <si>
    <t>DÍA: 18-01-21</t>
  </si>
  <si>
    <t>DÍA: 19-01-21</t>
  </si>
  <si>
    <t>DÍA: 20-01-21</t>
  </si>
  <si>
    <t>DÍA: 21-01-21</t>
  </si>
  <si>
    <t>DÍA: 22-01-21</t>
  </si>
  <si>
    <t>DÍA: 25-01-21</t>
  </si>
  <si>
    <t>DÍA: 26-01-21</t>
  </si>
  <si>
    <t>DÍA: 27-01-21</t>
  </si>
  <si>
    <t>DÍA: 28-01-21</t>
  </si>
  <si>
    <t>DÍA: 29-01-21</t>
  </si>
  <si>
    <t>DÍA: 01-02-21</t>
  </si>
  <si>
    <t>DÍA: 02-02-21</t>
  </si>
  <si>
    <t>DÍA: 03-02-21</t>
  </si>
  <si>
    <t>DÍA: 04-02-21</t>
  </si>
  <si>
    <t>DÍA: 05-02-21</t>
  </si>
  <si>
    <t>DÍA: 06-02-21</t>
  </si>
  <si>
    <t>DÍA: 07-02-21</t>
  </si>
  <si>
    <t>DÍA: 08-02-21</t>
  </si>
  <si>
    <t>DÍA: 09-02-21</t>
  </si>
  <si>
    <t>DÍA: 10-02-21</t>
  </si>
  <si>
    <t>DÍA: 11-02-21</t>
  </si>
  <si>
    <t>DÍA: 12-02-21</t>
  </si>
  <si>
    <t>DÍA: 13-02-21</t>
  </si>
  <si>
    <t>DÍA: 14-02-21</t>
  </si>
  <si>
    <t>DÍA: 15-02-21</t>
  </si>
  <si>
    <t>DÍA: 16-02-21</t>
  </si>
  <si>
    <t>DÍA: 17-02-21</t>
  </si>
  <si>
    <t>DÍA: 18-02-21</t>
  </si>
  <si>
    <t>DÍA: 19-02-21</t>
  </si>
  <si>
    <t>DÍA: 20-02-21</t>
  </si>
  <si>
    <t>DÍA: 21-02-21</t>
  </si>
  <si>
    <t>DÍA: 22-02-21</t>
  </si>
  <si>
    <t>DÍA: 23-02-21</t>
  </si>
  <si>
    <t>DÍA: 24-02-21</t>
  </si>
  <si>
    <t>DÍA: 25-02-21</t>
  </si>
  <si>
    <t>DÍA: 26-02-21</t>
  </si>
  <si>
    <t>DÍA: 27-02-21</t>
  </si>
  <si>
    <t>DÍA: 28-02-21</t>
  </si>
  <si>
    <t>HORA: 11 AM</t>
  </si>
  <si>
    <t>DÍA: 01-03-21</t>
  </si>
  <si>
    <t>DÍA: 02-03-21</t>
  </si>
  <si>
    <t>DÍA: 03-03-21</t>
  </si>
  <si>
    <t>DÍA: 04-03-21</t>
  </si>
  <si>
    <t>DÍA: 05-03-21</t>
  </si>
  <si>
    <t>DÍA: 06-03-21</t>
  </si>
  <si>
    <t>HORA: 13 PM</t>
  </si>
  <si>
    <t>DÍA: 07-03-21</t>
  </si>
  <si>
    <t>DÍA: 08-03-21</t>
  </si>
  <si>
    <t>DÍA: 09-03-21</t>
  </si>
  <si>
    <t>DÍA: 10-03-21</t>
  </si>
  <si>
    <t>DÍA: 11-03-21</t>
  </si>
  <si>
    <t>DÍA: 12-03-21</t>
  </si>
  <si>
    <t>DÍA: 13-03-21</t>
  </si>
  <si>
    <t>HORA: 10 PM</t>
  </si>
  <si>
    <t>HORA: 12 PM</t>
  </si>
  <si>
    <t>DÍA: 14-03-21</t>
  </si>
  <si>
    <t>DÍA: 15-03-21</t>
  </si>
  <si>
    <t>DÍA: 16-03-21</t>
  </si>
  <si>
    <t>DÍA: 17-03-21</t>
  </si>
  <si>
    <t>DÍA: 18-03-21</t>
  </si>
  <si>
    <t>DÍA: 19-03-21</t>
  </si>
  <si>
    <t>DÍA: 20-03-21</t>
  </si>
  <si>
    <t>DÍA: 21-03-21</t>
  </si>
  <si>
    <t>DÍA: 22-03-21</t>
  </si>
  <si>
    <t>DÍA: 23-03-21</t>
  </si>
  <si>
    <t>DÍA: 24-03-21</t>
  </si>
  <si>
    <t>DÍA: 25-03-21</t>
  </si>
  <si>
    <t>DÍA: 26-03-21</t>
  </si>
  <si>
    <t>DÍA: 27-03-21</t>
  </si>
  <si>
    <t>DÍA: 28-03-21</t>
  </si>
  <si>
    <t>DÍA: 29-03-21</t>
  </si>
  <si>
    <t>DÍA: 30-03-21</t>
  </si>
  <si>
    <t>DÍA: 31-03-21</t>
  </si>
  <si>
    <t>DÍA: 01-04-21</t>
  </si>
  <si>
    <t>DÍA: 02-04-21</t>
  </si>
  <si>
    <t>DÍA: 03-04-21</t>
  </si>
  <si>
    <t>DÍA: 04-04-21</t>
  </si>
  <si>
    <t>HORA: 16 PM</t>
  </si>
  <si>
    <t>DÍA: 05-04-21</t>
  </si>
  <si>
    <t>DÍA: 06-04-21</t>
  </si>
  <si>
    <t>DÍA: 07-04-21</t>
  </si>
  <si>
    <t>DÍA: 08-04-21</t>
  </si>
  <si>
    <t>DÍA: 09-04-21</t>
  </si>
  <si>
    <t>DÍA: 10-04-21</t>
  </si>
  <si>
    <t>DÍA: 11-04-21</t>
  </si>
  <si>
    <t>DÍA: 12-04-21</t>
  </si>
  <si>
    <t>DÍA: 13-04-21</t>
  </si>
  <si>
    <t>DÍA: 14-04-21</t>
  </si>
  <si>
    <t>DÍA: 15-04-21</t>
  </si>
  <si>
    <t>DÍA: 16-04-21</t>
  </si>
  <si>
    <t>DÍA: 17-04-21</t>
  </si>
  <si>
    <t>DÍA: 18-04-21</t>
  </si>
  <si>
    <t>HORA: 12 AM</t>
  </si>
  <si>
    <t>DÍA: 19-04-21</t>
  </si>
  <si>
    <t>DÍA: 20-04-21</t>
  </si>
  <si>
    <t>DÍA: 21-04-21</t>
  </si>
  <si>
    <t>DÍA: 22-04-21</t>
  </si>
  <si>
    <t>DÍA: 23-04-21</t>
  </si>
  <si>
    <t>DÍA: 24-04-21</t>
  </si>
  <si>
    <t>DÍA: 25-04-21</t>
  </si>
  <si>
    <t>DÍA: 26-04-21</t>
  </si>
  <si>
    <t>DÍA: 27-04-21</t>
  </si>
  <si>
    <t>DÍA: 28-04-21</t>
  </si>
  <si>
    <t>DÍA: 29-04-21</t>
  </si>
  <si>
    <t>DÍA: 30-04-21</t>
  </si>
  <si>
    <t>HORA: 15 PM</t>
  </si>
  <si>
    <t>DÍA: 01-05-21</t>
  </si>
  <si>
    <t>DÍA: 02-05-21</t>
  </si>
  <si>
    <t>DÍA: 03-05-21</t>
  </si>
  <si>
    <t>DÍA: 04-05-21</t>
  </si>
  <si>
    <t>DÍA: 05-05-21</t>
  </si>
  <si>
    <t>DÍA: 06-05-21</t>
  </si>
  <si>
    <t>DÍA: 07-05-21</t>
  </si>
  <si>
    <t>DÍA: 08-05-21</t>
  </si>
  <si>
    <t>DÍA: 09-05-21</t>
  </si>
  <si>
    <t>DÍA: 10-05-21</t>
  </si>
  <si>
    <t>DÍA: 11-05-21</t>
  </si>
  <si>
    <t>DÍA: 12-05-21</t>
  </si>
  <si>
    <t>DÍA: 13-05-21</t>
  </si>
  <si>
    <t>DÍA: 14-05-21</t>
  </si>
  <si>
    <t>DÍA: 15-05-21</t>
  </si>
  <si>
    <t>DÍA: 16-05-21</t>
  </si>
  <si>
    <t>DÍA: 17-05-21</t>
  </si>
  <si>
    <t>DÍA: 18-05-21</t>
  </si>
  <si>
    <t>DÍA: 19-05-21</t>
  </si>
  <si>
    <t>DÍA: 20-05-21</t>
  </si>
  <si>
    <t>DÍA: 21-05-21</t>
  </si>
  <si>
    <t>DÍA: 22-05-21</t>
  </si>
  <si>
    <t>HORA: 9 PM</t>
  </si>
  <si>
    <t>DÍA: 23-05-21</t>
  </si>
  <si>
    <t>HORA: 6 PM</t>
  </si>
  <si>
    <t>DÍA: 24-05-21</t>
  </si>
  <si>
    <t>DÍA: 25-05-21</t>
  </si>
  <si>
    <t>DÍA: 26-05-21</t>
  </si>
  <si>
    <t>DÍA: 27-05-21</t>
  </si>
  <si>
    <t>DÍA: 28-05-21</t>
  </si>
  <si>
    <t>DÍA: 29-05-21</t>
  </si>
  <si>
    <t>DÍA: 30-05-21</t>
  </si>
  <si>
    <t>DÍA: 31-05-21</t>
  </si>
  <si>
    <t>DÍA: 01-06-21</t>
  </si>
  <si>
    <t>DÍA: 02-06-21</t>
  </si>
  <si>
    <t>DÍA: 03-06-21</t>
  </si>
  <si>
    <t>DÍA: 04-06-21</t>
  </si>
  <si>
    <t>DÍA: 07-06-21</t>
  </si>
  <si>
    <t>DÍA: 08-06-21</t>
  </si>
  <si>
    <t>DÍA: 09-06-21</t>
  </si>
  <si>
    <t>DÍA: 10-06-21</t>
  </si>
  <si>
    <t>DÍA: 11-06-21</t>
  </si>
  <si>
    <t>DÍA: 14-06-21</t>
  </si>
  <si>
    <t>DÍA: 15-06-21</t>
  </si>
  <si>
    <t>DÍA: 16-06-21</t>
  </si>
  <si>
    <t>DÍA: 17-06-21</t>
  </si>
  <si>
    <t>DÍA: 18-06-21</t>
  </si>
  <si>
    <t>DÍA: 22-06-21</t>
  </si>
  <si>
    <t>DÍA: 23-06-21</t>
  </si>
  <si>
    <t>DÍA: 24-06-21</t>
  </si>
  <si>
    <t>DÍA: 25-06-21</t>
  </si>
  <si>
    <t>C</t>
  </si>
  <si>
    <t>DÍA: 28-06-21</t>
  </si>
  <si>
    <t>DÍA: 29-06-21</t>
  </si>
  <si>
    <t>DÍA: 30-06-21</t>
  </si>
  <si>
    <t>DÍA: 01-07-21</t>
  </si>
  <si>
    <t>DÍA: 02-07-21</t>
  </si>
  <si>
    <t>DÍA: 05-07-21</t>
  </si>
  <si>
    <t>DÍA: 06-07-21</t>
  </si>
  <si>
    <t>DÍA: 07-07-21</t>
  </si>
  <si>
    <t>DÍA: 08-07-21</t>
  </si>
  <si>
    <t>DÍA: 12-07-21</t>
  </si>
  <si>
    <t>DÍA: 13-07-21</t>
  </si>
  <si>
    <t>DÍA: 14-07-21</t>
  </si>
  <si>
    <t>DÍA: 15-07-21</t>
  </si>
  <si>
    <t>DÍA: 16-07-21</t>
  </si>
  <si>
    <t>DÍA: 19-07-21</t>
  </si>
  <si>
    <t>DÍA: 20-07-21</t>
  </si>
  <si>
    <t>DÍA: 21-07-21</t>
  </si>
  <si>
    <t>DÍA: 22-07-21</t>
  </si>
  <si>
    <t>DÍA: 23-07-21</t>
  </si>
  <si>
    <t>DÍA: 24-07-21</t>
  </si>
  <si>
    <t>DÍA: 26-07-21</t>
  </si>
  <si>
    <t>DÍA: 27-07-21</t>
  </si>
  <si>
    <t>DÍA: 28-07-21</t>
  </si>
  <si>
    <t>DÍA: 29-07-21</t>
  </si>
  <si>
    <t>DÍA: 30-07-21</t>
  </si>
  <si>
    <t>DÍA: 02-08-21</t>
  </si>
  <si>
    <t>DÍA: 03-08-21</t>
  </si>
  <si>
    <t>DÍA: 04-08-21</t>
  </si>
  <si>
    <t>DÍA: 05-08-21</t>
  </si>
  <si>
    <t>DÍA: 06-08-21</t>
  </si>
  <si>
    <t>DÍA: 09-08-21</t>
  </si>
  <si>
    <t>DÍA: 10-08-21</t>
  </si>
  <si>
    <t>DÍA: 11-08-21</t>
  </si>
  <si>
    <t>DÍA: 12-08-21</t>
  </si>
  <si>
    <t>DÍA: 13-08-21</t>
  </si>
  <si>
    <t>DÍA: 17-08-21</t>
  </si>
  <si>
    <t>DÍA: 18-08-21</t>
  </si>
  <si>
    <t>DÍA: 19-08-21</t>
  </si>
  <si>
    <t>DÍA: 20-08-21</t>
  </si>
  <si>
    <t>DÍA: 23-08-21</t>
  </si>
  <si>
    <t>DÍA: 24-08-21</t>
  </si>
  <si>
    <t>DÍA: 25-08-21</t>
  </si>
  <si>
    <t>DÍA: 26-08-21</t>
  </si>
  <si>
    <t>DÍA: 27-08-21</t>
  </si>
  <si>
    <t>DÍA: 30-08-21</t>
  </si>
  <si>
    <t>DÍA: 31-08-21</t>
  </si>
  <si>
    <t>DÍA: 01-09-21</t>
  </si>
  <si>
    <t>DÍA: 02-09-21</t>
  </si>
  <si>
    <t>DÍA: 03-09-21</t>
  </si>
  <si>
    <t>DÍA: 06-09-21</t>
  </si>
  <si>
    <t>DÍA: 07-09-21</t>
  </si>
  <si>
    <t>DÍA: 08-09-21</t>
  </si>
  <si>
    <t>DÍA: 09-09-21</t>
  </si>
  <si>
    <t>DÍA: 10-09-21</t>
  </si>
  <si>
    <t>DÍA: 13-09-21</t>
  </si>
  <si>
    <t>DÍA: 14-09-21</t>
  </si>
  <si>
    <t>DÍA: 15-09-21</t>
  </si>
  <si>
    <t>DÍA: 16-09-21</t>
  </si>
  <si>
    <t>DÍA: 17-09-21</t>
  </si>
  <si>
    <t>DÍA: 20-09-21</t>
  </si>
  <si>
    <t>DÍA: 21-09-21</t>
  </si>
  <si>
    <t>DÍA: 22-09-21</t>
  </si>
  <si>
    <t>DÍA: 23-09-21</t>
  </si>
  <si>
    <t>DÍA: 24-09-21</t>
  </si>
  <si>
    <t>DÍA: 27-09-21</t>
  </si>
  <si>
    <t>DÍA: 28-09-21</t>
  </si>
  <si>
    <t>DÍA: 29-09-21</t>
  </si>
  <si>
    <t>DÍA: 30-09-21</t>
  </si>
  <si>
    <t>DÍA: 01-10-21</t>
  </si>
  <si>
    <t>DÍA: 04-10-21</t>
  </si>
  <si>
    <t>DÍA: 05-10-21</t>
  </si>
  <si>
    <t>DÍA: 06-10-21</t>
  </si>
  <si>
    <t>DÍA: 07-10-21</t>
  </si>
  <si>
    <t>DÍA: 12-10-21</t>
  </si>
  <si>
    <t>DÍA: 13-10-21</t>
  </si>
  <si>
    <t>DÍA: 14-10-21</t>
  </si>
  <si>
    <t>DÍA: 18-10-21</t>
  </si>
  <si>
    <t>DÍA: 19-10-21</t>
  </si>
  <si>
    <t>DÍA: 20-10-21</t>
  </si>
  <si>
    <t>DÍA: 21-10-21</t>
  </si>
  <si>
    <t>DÍA: 22-10-21</t>
  </si>
  <si>
    <t>DÍA: 25-10-21</t>
  </si>
  <si>
    <t>DÍA: 26-10-21</t>
  </si>
  <si>
    <t>DÍA: 27-10-21</t>
  </si>
  <si>
    <t>DÍA: 28-10-21</t>
  </si>
  <si>
    <t>DÍA: 29-10-21</t>
  </si>
  <si>
    <t>DÍA: 01-11-21</t>
  </si>
  <si>
    <t>DÍA: 02-11-21</t>
  </si>
  <si>
    <t>DÍA: 03-11-21</t>
  </si>
  <si>
    <t>DÍA: 04-11-21</t>
  </si>
  <si>
    <t>DÍA: 05-11-21</t>
  </si>
  <si>
    <t>DÍA: 08-11-21</t>
  </si>
  <si>
    <t>DÍA: 09-11-21</t>
  </si>
  <si>
    <t>DÍA: 10-11-21</t>
  </si>
  <si>
    <t>DÍA: 11-11-21</t>
  </si>
  <si>
    <t>DÍA: 12-11-21</t>
  </si>
  <si>
    <t>DÍA: 15-11-21</t>
  </si>
  <si>
    <t>DÍA: 16-11-21</t>
  </si>
  <si>
    <t>DÍA: 17-11-21</t>
  </si>
  <si>
    <t>DÍA: 18-11-21</t>
  </si>
  <si>
    <t>DÍA: 19-11-21</t>
  </si>
  <si>
    <t>DÍA: 23-11-21</t>
  </si>
  <si>
    <t>DÍA: 24-11-21</t>
  </si>
  <si>
    <t>DÍA: 25-11-21</t>
  </si>
  <si>
    <t>DÍA: 26-11-21</t>
  </si>
  <si>
    <t>DÍA: 29-11-21</t>
  </si>
  <si>
    <t>DÍA: 30-11-21</t>
  </si>
  <si>
    <t>DÍA: 01-12-21</t>
  </si>
  <si>
    <t>DÍA: 02-12-21</t>
  </si>
  <si>
    <t>DÍA: 03-12-21</t>
  </si>
  <si>
    <t>DÍA: 06-12-21</t>
  </si>
  <si>
    <t>DÍA: 07-12-21</t>
  </si>
  <si>
    <t>DÍA: 09-12-21</t>
  </si>
  <si>
    <t>DÍA: 10-12-21</t>
  </si>
  <si>
    <t>DÍA: 11-12-21</t>
  </si>
  <si>
    <t>DÍA: 13-12-21</t>
  </si>
  <si>
    <t>DÍA: 14-12-21</t>
  </si>
  <si>
    <t>DÍA: 15-12-21</t>
  </si>
  <si>
    <t>DÍA: 16-12-21</t>
  </si>
  <si>
    <t>DÍA: 17-12-21</t>
  </si>
  <si>
    <t>DÍA: 20-12-21</t>
  </si>
  <si>
    <t>DÍA: 21-12-21</t>
  </si>
  <si>
    <t>DÍA: 22-12-21</t>
  </si>
  <si>
    <t>DÍA: 23-12-21</t>
  </si>
  <si>
    <t>DÍA: 27-12-21</t>
  </si>
  <si>
    <t>DÍA: 28-12-21</t>
  </si>
  <si>
    <t>DÍA: 29-12-21</t>
  </si>
  <si>
    <t>DÍA: 30-12-21</t>
  </si>
  <si>
    <t>DÍA: 03-01-22</t>
  </si>
  <si>
    <t>DÍA: 04-01-22</t>
  </si>
  <si>
    <t>DÍA: 05-01-22</t>
  </si>
  <si>
    <t>DÍA: 06-01-22</t>
  </si>
  <si>
    <t>DÍA: 07-01-22</t>
  </si>
  <si>
    <t>DÍA: 10-01-22</t>
  </si>
  <si>
    <t>DÍA: 11-01-22</t>
  </si>
  <si>
    <t>DÍA: 12-01-22</t>
  </si>
  <si>
    <t>DÍA: 13-01-22</t>
  </si>
  <si>
    <t>DÍA: 14-01-22</t>
  </si>
  <si>
    <t>DÍA: 17-01-22</t>
  </si>
  <si>
    <t>DÍA: 18-01-22</t>
  </si>
  <si>
    <t>DÍA: 19-01-22</t>
  </si>
  <si>
    <t>DÍA: 20-01-22</t>
  </si>
  <si>
    <t>DÍA: 21-01-22</t>
  </si>
  <si>
    <t>DÍA: 24-01-22</t>
  </si>
  <si>
    <t>DÍA: 25-01-22</t>
  </si>
  <si>
    <t>DÍA: 26-01-22</t>
  </si>
  <si>
    <t>DÍA: 27-01-22</t>
  </si>
  <si>
    <t>DÍA: 28-01-22</t>
  </si>
  <si>
    <t>DÍA: 31-01-22</t>
  </si>
  <si>
    <t>DÍA: 01-02-22</t>
  </si>
  <si>
    <t>DÍA: 02-02-22</t>
  </si>
  <si>
    <t>DÍA: 03-02-22</t>
  </si>
  <si>
    <t>DÍA: 04-02-22</t>
  </si>
  <si>
    <t>DÍA: 07-02-22</t>
  </si>
  <si>
    <t>DÍA: 08-02-22</t>
  </si>
  <si>
    <t>DÍA: 09-02-22</t>
  </si>
  <si>
    <t>HORA: 6 AM</t>
  </si>
  <si>
    <t>DÍA: 10-02-22</t>
  </si>
  <si>
    <t>DÍA: 11-02-22</t>
  </si>
  <si>
    <t>DÍA: 14-02-22</t>
  </si>
  <si>
    <t>DÍA: 15-02-22</t>
  </si>
  <si>
    <t>DÍA: 16-02-22</t>
  </si>
  <si>
    <t>DÍA: 17-02-22</t>
  </si>
  <si>
    <t>DÍA: 18-02-22</t>
  </si>
  <si>
    <t>DÍA: 21-02-22</t>
  </si>
  <si>
    <t>DÍA: 22-02-22</t>
  </si>
  <si>
    <t>DÍA: 23-02-22</t>
  </si>
  <si>
    <t>DÍA: 24-02-22</t>
  </si>
  <si>
    <t>DÍA: 25-02-22</t>
  </si>
  <si>
    <t>DÍA: 02-03-22</t>
  </si>
  <si>
    <t>DÍA: 03-03-22</t>
  </si>
  <si>
    <t>DÍA: 04-03-22</t>
  </si>
  <si>
    <t>DÍA: 07-03-22</t>
  </si>
  <si>
    <t>DÍA: 08-03-22</t>
  </si>
  <si>
    <t>DÍA: 09-03-22</t>
  </si>
  <si>
    <t>DÍA: 10-03-22</t>
  </si>
  <si>
    <t>DÍA: 11-03-22</t>
  </si>
  <si>
    <t>DÍA: 14-03-22</t>
  </si>
  <si>
    <t>DÍA: 15-03-22</t>
  </si>
  <si>
    <t>DÍA: 16-03-22</t>
  </si>
  <si>
    <t>DÍA: 17-03-22</t>
  </si>
  <si>
    <t>DÍA: 18-03-22</t>
  </si>
  <si>
    <t>DÍA: 21-03-22</t>
  </si>
  <si>
    <t>DÍA: 22-03-22</t>
  </si>
  <si>
    <t>DÍA: 23-03-22</t>
  </si>
  <si>
    <t>DÍA: 25-03-22</t>
  </si>
  <si>
    <t>DÍA: 28-03-22</t>
  </si>
  <si>
    <t>DÍA: 29-03-22</t>
  </si>
  <si>
    <t>DÍA: 30-03-22</t>
  </si>
  <si>
    <t>DÍA: 31-03-22</t>
  </si>
  <si>
    <t>DÍA: 01-04-22</t>
  </si>
  <si>
    <t>DÍA: 04-04-22</t>
  </si>
  <si>
    <t>DÍA: 05-04-22</t>
  </si>
  <si>
    <t>DÍA: 06-04-22</t>
  </si>
  <si>
    <t>DÍA: 07-04-22</t>
  </si>
  <si>
    <t>DÍA: 08-04-22</t>
  </si>
  <si>
    <t>DÍA: 11-04-22</t>
  </si>
  <si>
    <t>DÍA: 12-04-22</t>
  </si>
  <si>
    <t>DÍA: 13-04-22</t>
  </si>
  <si>
    <t>DÍA: 18-04-22</t>
  </si>
  <si>
    <t>DÍA: 19-04-22</t>
  </si>
  <si>
    <t>DÍA: 20-04-22</t>
  </si>
  <si>
    <t>DÍA: 21-04-22</t>
  </si>
  <si>
    <t>DÍA: 22-04-22</t>
  </si>
  <si>
    <t>DÍA: 25-04-22</t>
  </si>
  <si>
    <t>DÍA: 26-04-22</t>
  </si>
  <si>
    <t>DÍA: 27-04-22</t>
  </si>
  <si>
    <t>DÍA: 28-04-22</t>
  </si>
  <si>
    <t>DÍA: 29-04-22</t>
  </si>
  <si>
    <t>DÍA: 02-05-22</t>
  </si>
  <si>
    <t>DÍA: 03-05-22</t>
  </si>
  <si>
    <t>DÍA: 04-05-22</t>
  </si>
  <si>
    <t>DÍA: 05-05-22</t>
  </si>
  <si>
    <t>DÍA: 06-05-22</t>
  </si>
  <si>
    <t>DÍA: 09-05-22</t>
  </si>
  <si>
    <t>DÍA: 10-05-22</t>
  </si>
  <si>
    <t>DÍA: 11-05-22</t>
  </si>
  <si>
    <t>DÍA: 12-05-22</t>
  </si>
  <si>
    <t>DÍA: 13-05-22</t>
  </si>
  <si>
    <t>DÍA: 16-05-22</t>
  </si>
  <si>
    <t>DÍA: 17-05-22</t>
  </si>
  <si>
    <t>DÍA: 19-05-22</t>
  </si>
  <si>
    <t>DÍA: 20-05-22</t>
  </si>
  <si>
    <t>DÍA: 23-05-22</t>
  </si>
  <si>
    <t>DÍA: 24-05-22</t>
  </si>
  <si>
    <t>DÍA: 26-05-22</t>
  </si>
  <si>
    <t>DÍA: 27-05-22</t>
  </si>
  <si>
    <t>DÍA: 30-05-22</t>
  </si>
  <si>
    <t>DÍA: 31-05-22</t>
  </si>
  <si>
    <t>DÍA: 01-06-22</t>
  </si>
  <si>
    <t>DÍA: 02-06-22</t>
  </si>
  <si>
    <t>DÍA: 03-06-22</t>
  </si>
  <si>
    <t>DÍA: 06-06-22</t>
  </si>
  <si>
    <t>DÍA: 07-06-22</t>
  </si>
  <si>
    <t>DÍA: 08-06-22</t>
  </si>
  <si>
    <t>DÍA: 09-06-22</t>
  </si>
  <si>
    <t>DÍA: 10-06-22</t>
  </si>
  <si>
    <t>DÍA: 13-06-22</t>
  </si>
  <si>
    <t>DÍA: 14-06-22</t>
  </si>
  <si>
    <t>DÍA: 15-06-22</t>
  </si>
  <si>
    <t>DÍA: 16-06-22</t>
  </si>
  <si>
    <t>DÍA: 21-06-22</t>
  </si>
  <si>
    <t>DÍA: 23-06-22</t>
  </si>
  <si>
    <t>DÍA: 24-06-22</t>
  </si>
  <si>
    <t>DÍA: 27-06-22</t>
  </si>
  <si>
    <t>DÍA: 28-06-22</t>
  </si>
  <si>
    <t>DÍA: 29-06-22</t>
  </si>
  <si>
    <t>DÍA: 30-06-22</t>
  </si>
  <si>
    <t>DÍA: 01-07-22</t>
  </si>
  <si>
    <t>DÍA: 04-07-22</t>
  </si>
  <si>
    <t>DÍA: 05-07-22</t>
  </si>
  <si>
    <t>DÍA: 06-07-22</t>
  </si>
  <si>
    <t>DÍA: 07-07-22</t>
  </si>
  <si>
    <t>DÍA: 08-07-22</t>
  </si>
  <si>
    <t>DÍA: 11-07-22</t>
  </si>
  <si>
    <t>DÍA: 12-07-22</t>
  </si>
  <si>
    <t>DÍA: 13-07-22</t>
  </si>
  <si>
    <t>DÍA: 14-07-22</t>
  </si>
  <si>
    <t>DÍA: 15-07-22</t>
  </si>
  <si>
    <t>DÍA: 18-07-22</t>
  </si>
  <si>
    <t>DÍA: 19-07-22</t>
  </si>
  <si>
    <t>DÍA: 20-07-22</t>
  </si>
  <si>
    <t>DÍA: 21-07-22</t>
  </si>
  <si>
    <t>DÍA: 22-07-22</t>
  </si>
  <si>
    <t>DÍA: 25-07-22</t>
  </si>
  <si>
    <t>DÍA: 26-07-22</t>
  </si>
  <si>
    <t>DÍA: 27-07-22</t>
  </si>
  <si>
    <t>DÍA: 28-07-22</t>
  </si>
  <si>
    <t>DÍA: 29-07-22</t>
  </si>
  <si>
    <t>DÍA: 01-08-22</t>
  </si>
  <si>
    <t>DÍA: 02-08-22</t>
  </si>
  <si>
    <t>DÍA: 03-08-22</t>
  </si>
  <si>
    <t>DÍA: 04-08-22</t>
  </si>
  <si>
    <t>DÍA: 05-08-22</t>
  </si>
  <si>
    <t>DÍA: 08-08-22</t>
  </si>
  <si>
    <t>DÍA: 09-08-22</t>
  </si>
  <si>
    <t>DÍA: 10-08-22</t>
  </si>
  <si>
    <t>DÍA: 11-08-22</t>
  </si>
  <si>
    <t>DÍA: 12-08-22</t>
  </si>
  <si>
    <t>DÍA: 16-08-22</t>
  </si>
  <si>
    <t>DÍA: 17-08-22</t>
  </si>
  <si>
    <t>DÍA: 18-08-22</t>
  </si>
  <si>
    <t>DÍA: 19-08-22</t>
  </si>
  <si>
    <t>DÍA: 22-08-22</t>
  </si>
  <si>
    <t>DÍA: 23-08-22</t>
  </si>
  <si>
    <t>DÍA: 24-08-22</t>
  </si>
  <si>
    <t>DÍA: 25-08-22</t>
  </si>
  <si>
    <t>DÍA: 26-08-22</t>
  </si>
  <si>
    <t>DÍA: 29-08-22</t>
  </si>
  <si>
    <t>DÍA: 30-08-22</t>
  </si>
  <si>
    <t>DÍA: 31-08-22</t>
  </si>
  <si>
    <t>DÍA: 01-09-22</t>
  </si>
  <si>
    <t>DÍA: 02-09-22</t>
  </si>
  <si>
    <t>DÍA: 05-09-22</t>
  </si>
  <si>
    <t>DÍA: 06-09-22</t>
  </si>
  <si>
    <t>DÍA: 07-09-22</t>
  </si>
  <si>
    <t>DÍA: 08-09-22</t>
  </si>
  <si>
    <t>DÍA: 09-09-22</t>
  </si>
  <si>
    <t>DÍA: 12-09-22</t>
  </si>
  <si>
    <t>DÍA: 13-09-22</t>
  </si>
  <si>
    <t>DÍA: 14-09-22</t>
  </si>
  <si>
    <t>DÍA: 15-09-22</t>
  </si>
  <si>
    <t>DÍA: 16-09-22</t>
  </si>
  <si>
    <t>DÍA: 19-09-22</t>
  </si>
  <si>
    <t>DÍA: 20-09-22</t>
  </si>
  <si>
    <t>DÍA: 21-09-22</t>
  </si>
  <si>
    <t>DÍA: 22-09-22</t>
  </si>
  <si>
    <t>DÍA: 23-09-22</t>
  </si>
  <si>
    <t>DÍA: 26-09-22</t>
  </si>
  <si>
    <t>DÍA: 27-09-22</t>
  </si>
  <si>
    <t>DÍA: 28-09-22</t>
  </si>
  <si>
    <t>DÍA: 29-09-22</t>
  </si>
  <si>
    <t>DÍA: 30-09-22</t>
  </si>
  <si>
    <t>DÍA: 03-10-22</t>
  </si>
  <si>
    <t>DÍA: 04-10-22</t>
  </si>
  <si>
    <t>DÍA: 05-10-22</t>
  </si>
  <si>
    <t>DÍA: 06-10-22</t>
  </si>
  <si>
    <t>DÍA: 11-10-22</t>
  </si>
  <si>
    <t>DÍA: 12-10-22</t>
  </si>
  <si>
    <t>DÍA: 13-10-22</t>
  </si>
  <si>
    <t>DÍA: 14-10-22</t>
  </si>
  <si>
    <t>DÍA: 17-10-22</t>
  </si>
  <si>
    <t>DÍA: 18-10-22</t>
  </si>
  <si>
    <t>DÍA: 19-10-22</t>
  </si>
  <si>
    <t>DÍA: 20-10-22</t>
  </si>
  <si>
    <t>DÍA: 21-10-22</t>
  </si>
  <si>
    <t>DÍA: 24-10-22</t>
  </si>
  <si>
    <t>DÍA: 25-10-22</t>
  </si>
  <si>
    <t>DÍA: 26-10-22</t>
  </si>
  <si>
    <t>DÍA: 27-10-22</t>
  </si>
  <si>
    <t>DÍA: 31-10-22</t>
  </si>
  <si>
    <t>DÍA: 01-11-22</t>
  </si>
  <si>
    <t>DÍA: 02-11-22</t>
  </si>
  <si>
    <t>DÍA: 03-11-22</t>
  </si>
  <si>
    <t>DÍA: 04-11-22</t>
  </si>
  <si>
    <t>DÍA: 07-11-22</t>
  </si>
  <si>
    <t>DÍA: 08-11-22</t>
  </si>
  <si>
    <t>DÍA: 09-11-22</t>
  </si>
  <si>
    <t>DÍA: 10-11-22</t>
  </si>
  <si>
    <t>DÍA: 11-11-22</t>
  </si>
  <si>
    <t>DÍA: 14-11-22</t>
  </si>
  <si>
    <t>DÍA: 15-11-22</t>
  </si>
  <si>
    <t>DÍA: 16-11-22</t>
  </si>
  <si>
    <t>DÍA: 17-11-22</t>
  </si>
  <si>
    <t>DÍA: 18-11-22</t>
  </si>
  <si>
    <t>DÍA: 22-11-22</t>
  </si>
  <si>
    <t>DÍA: 23-11-22</t>
  </si>
  <si>
    <t>DÍA: 24-11-22</t>
  </si>
  <si>
    <t>DÍA: 25-11-22</t>
  </si>
  <si>
    <t>x</t>
  </si>
  <si>
    <t>DÍA: 28-11-22</t>
  </si>
  <si>
    <t>DÍA: 29-11-22</t>
  </si>
  <si>
    <t>DÍA: 30-11-22</t>
  </si>
  <si>
    <t>DÍA: 01-12-22</t>
  </si>
  <si>
    <t>DÍA: 02-12-22</t>
  </si>
  <si>
    <t>DÍA: 05-12-22</t>
  </si>
  <si>
    <t>DÍA: 06-12-22</t>
  </si>
  <si>
    <t>DÍA: 07-12-22</t>
  </si>
  <si>
    <t>DÍA: 08-12-22</t>
  </si>
  <si>
    <t>DÍA: 09-12-22</t>
  </si>
  <si>
    <t>DÍA: 12-12-22</t>
  </si>
  <si>
    <t>DÍA: 13-12-22</t>
  </si>
  <si>
    <t>DÍA: 14-12-22</t>
  </si>
  <si>
    <t>DÍA: 15-12-22</t>
  </si>
  <si>
    <t>DÍA: 16-12-22</t>
  </si>
  <si>
    <t>DÍA: 19-12-22</t>
  </si>
  <si>
    <t>DÍA: 20-12-22</t>
  </si>
  <si>
    <t>DÍA: 21-12-22</t>
  </si>
  <si>
    <t>DÍA: 22-12-22</t>
  </si>
  <si>
    <t>DÍA: 23-12-22</t>
  </si>
  <si>
    <t>DÍA: 24-12-22</t>
  </si>
  <si>
    <t>DÍA: 26-12-22</t>
  </si>
  <si>
    <t>DÍA: 25-12-22</t>
  </si>
  <si>
    <t>DÍA: 27-12-22</t>
  </si>
  <si>
    <t>DÍA: 28-12-22</t>
  </si>
  <si>
    <t>DÍA: 29-12-22</t>
  </si>
  <si>
    <t>DÍA: 30-12-22</t>
  </si>
  <si>
    <t>DÍA: 02-01-23</t>
  </si>
  <si>
    <t>DÍA: 03-01-23</t>
  </si>
  <si>
    <t>DÍA: 04-01-23</t>
  </si>
  <si>
    <t>DÍA: 05-01-23</t>
  </si>
  <si>
    <t>DÍA: 06-01-23</t>
  </si>
  <si>
    <t>DÍA: 09-01-23</t>
  </si>
  <si>
    <t>DÍA: 10-01-23</t>
  </si>
  <si>
    <t>DÍA: 11-01-23</t>
  </si>
  <si>
    <t>DÍA: 12-01-23</t>
  </si>
  <si>
    <t>DÍA: 13-01-23</t>
  </si>
  <si>
    <t>DÍA: 16-01-23</t>
  </si>
  <si>
    <t>DÍA: 17-01-23</t>
  </si>
  <si>
    <t>DÍA: 18-01-23</t>
  </si>
  <si>
    <t>DÍA: 19-01-23</t>
  </si>
  <si>
    <t>DÍA: 20-01-23</t>
  </si>
  <si>
    <t>DÍA: 23-01-23</t>
  </si>
  <si>
    <t>DÍA: 24-01-23</t>
  </si>
  <si>
    <t>DÍA: 25-01-23</t>
  </si>
  <si>
    <t>DÍA: 26-01-23</t>
  </si>
  <si>
    <t>DÍA: 27-01-23</t>
  </si>
  <si>
    <t>DÍA: 28-01-23</t>
  </si>
  <si>
    <t>HORA: 14 PM</t>
  </si>
  <si>
    <t>DÍA: 29-01-23</t>
  </si>
  <si>
    <t>HORA: 22 PM</t>
  </si>
  <si>
    <t>DÍA: 30-01-23</t>
  </si>
  <si>
    <t>HORA: 18 PM</t>
  </si>
  <si>
    <t>DÍA: 31-01-23</t>
  </si>
  <si>
    <t>DÍA: 01-02-23</t>
  </si>
  <si>
    <t>DÍA: 02-02-23</t>
  </si>
  <si>
    <t>HORA: 19 PM</t>
  </si>
  <si>
    <t>DÍA: 03-02-23</t>
  </si>
  <si>
    <t>DÍA: 06-02-23</t>
  </si>
  <si>
    <t>DÍA: 07-02-23</t>
  </si>
  <si>
    <t>DÍA: 08-02-23</t>
  </si>
  <si>
    <t>DÍA: 09-02-23</t>
  </si>
  <si>
    <t>DÍA: 10-02-23</t>
  </si>
  <si>
    <t>DÍA: 13-02-23</t>
  </si>
  <si>
    <t>DÍA: 14-02-23</t>
  </si>
  <si>
    <t>DÍA: 15-02-23</t>
  </si>
  <si>
    <t>DÍA: 16-02-23</t>
  </si>
  <si>
    <t>DÍA: 22-02-23</t>
  </si>
  <si>
    <t>DÍA: 17-02-23</t>
  </si>
  <si>
    <t>DÍA: 23-02-23</t>
  </si>
  <si>
    <t>DÍA: 24-02-23</t>
  </si>
  <si>
    <t>DÍA: 27-02-23</t>
  </si>
  <si>
    <t>DÍA: 28-02-23</t>
  </si>
  <si>
    <t>DÍA: 03-03-23</t>
  </si>
  <si>
    <t>DÍA: 02-03-23</t>
  </si>
  <si>
    <t>DÍA: 06-03-23</t>
  </si>
  <si>
    <t>DÍA: 07-03-23</t>
  </si>
  <si>
    <t>DÍA: 08-03-23</t>
  </si>
  <si>
    <t>DÍA: 09-03-23</t>
  </si>
  <si>
    <t>DÍA: 10-03-23</t>
  </si>
  <si>
    <t>DÍA: 13-03-23</t>
  </si>
  <si>
    <t>DÍA: 14-03-23</t>
  </si>
  <si>
    <t>DÍA: 15-03-23</t>
  </si>
  <si>
    <t>DÍA: 16-03-23</t>
  </si>
  <si>
    <t>DÍA: 17-03-23</t>
  </si>
  <si>
    <t>DÍA: 20-03-23</t>
  </si>
  <si>
    <t>DÍA: 21-03-23</t>
  </si>
  <si>
    <t>DÍA: 22-03-23</t>
  </si>
  <si>
    <t>HORA: 1 PM</t>
  </si>
  <si>
    <t>DÍA: 23-03-23</t>
  </si>
  <si>
    <t>DÍA: 24-03-23</t>
  </si>
  <si>
    <t>HORA:  19 PM</t>
  </si>
  <si>
    <t>DÍA: 25-03-23</t>
  </si>
  <si>
    <t>DÍA: 26-03-23</t>
  </si>
  <si>
    <t>DÍA: 27-03-23</t>
  </si>
  <si>
    <t>HORA: 20 PM</t>
  </si>
  <si>
    <t>DÍA: 28-03-23</t>
  </si>
  <si>
    <t>DÍA: 29-03-23</t>
  </si>
  <si>
    <t>DÍA: 30-03-23</t>
  </si>
  <si>
    <t>DÍA: 31-03-23</t>
  </si>
  <si>
    <t>DÍA: 03-04-23</t>
  </si>
  <si>
    <t>DÍA: 04-04-23</t>
  </si>
  <si>
    <t>DÍA: 05-04-23</t>
  </si>
  <si>
    <t>DÍA: 10-04-23</t>
  </si>
  <si>
    <t>DÍA: 11-04-23</t>
  </si>
  <si>
    <t>HORA: 5 PM</t>
  </si>
  <si>
    <t>DÍA: 12-04-23</t>
  </si>
  <si>
    <t>HORA: 11 PM</t>
  </si>
  <si>
    <t>DÍA: 13-04-23</t>
  </si>
  <si>
    <t>DÍA: 14-04-23</t>
  </si>
  <si>
    <t>DÍA: 17-04-23</t>
  </si>
  <si>
    <t>DÍA: 18-04-23</t>
  </si>
  <si>
    <t>DÍA: 19-04-23</t>
  </si>
  <si>
    <t>DÍA: 20-04-23</t>
  </si>
  <si>
    <t>DÍA: 21-04-23</t>
  </si>
  <si>
    <t>DÍA: 24-04-23</t>
  </si>
  <si>
    <t>DÍA: 25-04-23</t>
  </si>
  <si>
    <t>DÍA: 26-04-23</t>
  </si>
  <si>
    <t>DÍA: 27-04-23</t>
  </si>
  <si>
    <t>DÍA: 28-04-23</t>
  </si>
  <si>
    <t>DÍA: 02-05-23</t>
  </si>
  <si>
    <t>DÍA: 03-05-23</t>
  </si>
  <si>
    <t>DÍA: 04-05-23</t>
  </si>
  <si>
    <t>DÍA: 05-05-23</t>
  </si>
  <si>
    <t>DÍA: 08-05-23</t>
  </si>
  <si>
    <t>DÍA: 09-05-23</t>
  </si>
  <si>
    <t>DÍA: 10-05-23</t>
  </si>
  <si>
    <t>DÍA: 11-05-23</t>
  </si>
  <si>
    <t>DÍA: 12-05-23</t>
  </si>
  <si>
    <t>DÍA: 15-05-23</t>
  </si>
  <si>
    <t>DÍA: 16-05-23</t>
  </si>
  <si>
    <t>DÍA: 17-05-23</t>
  </si>
  <si>
    <t>DÍA: 18-05-23</t>
  </si>
  <si>
    <t>DÍA: 19-05-23</t>
  </si>
  <si>
    <t>DÍA: 22-05-23</t>
  </si>
  <si>
    <t>DÍA: 23-05-23</t>
  </si>
  <si>
    <t>DÍA: 24-05-23</t>
  </si>
  <si>
    <t>DÍA: 29-05-23</t>
  </si>
  <si>
    <t>DÍA: 30-05-23</t>
  </si>
  <si>
    <t>DÍA: 31-05-23</t>
  </si>
  <si>
    <t>DÍA: 01-06-23</t>
  </si>
  <si>
    <t>DÍA: 02-06-23</t>
  </si>
  <si>
    <t>DÍA: 05-06-23</t>
  </si>
  <si>
    <t>DÍA: 06-06-23</t>
  </si>
  <si>
    <t>DÍA: 07-06-23</t>
  </si>
  <si>
    <t>DÍA: 08-06-23</t>
  </si>
  <si>
    <t>DÍA: 12-06-23</t>
  </si>
  <si>
    <t>DÍA: 13-06-23</t>
  </si>
  <si>
    <t>DÍA: 14-06-23</t>
  </si>
  <si>
    <t>DÍA: 15-06-23</t>
  </si>
  <si>
    <t>DÍA: 16-06-23</t>
  </si>
  <si>
    <t>DÍA: 21-06-23</t>
  </si>
  <si>
    <t>DÍA: 22-06-23</t>
  </si>
  <si>
    <t>DÍA: 23-06-23</t>
  </si>
  <si>
    <t>DÍA: 27-06-23</t>
  </si>
  <si>
    <t>DÍA: 26-06-23</t>
  </si>
  <si>
    <t>DÍA: 28-06-23</t>
  </si>
  <si>
    <t>DÍA: 29-06-23</t>
  </si>
  <si>
    <t>DÍA: 30-06-23</t>
  </si>
  <si>
    <t>DÍA: 03-07-23</t>
  </si>
  <si>
    <t>DÍA: 04-07-23</t>
  </si>
  <si>
    <t>DÍA: 05-07-23</t>
  </si>
  <si>
    <t>DÍA: 07-07-23</t>
  </si>
  <si>
    <t>DÍA: 10-07-23</t>
  </si>
  <si>
    <t>DÍA: 11-07-23</t>
  </si>
  <si>
    <t>DÍA: 12-07-23</t>
  </si>
  <si>
    <t>DÍA: 13-07-23</t>
  </si>
  <si>
    <t>DÍA: 14-07-23</t>
  </si>
  <si>
    <t>DÍA: 17-07-23</t>
  </si>
  <si>
    <t>DÍA: 18-07-23</t>
  </si>
  <si>
    <t>DÍA: 19-07-23</t>
  </si>
  <si>
    <t>DÍA: 24-07-23</t>
  </si>
  <si>
    <t>DÍA: 25-07-23</t>
  </si>
  <si>
    <t>DÍA: 26-07-23</t>
  </si>
  <si>
    <t>DÍA: 31-07-23</t>
  </si>
  <si>
    <t>DÍA: 01-08-23</t>
  </si>
  <si>
    <t>DÍA: 04-08-23</t>
  </si>
  <si>
    <t>DÍA: 07-08-23</t>
  </si>
  <si>
    <t>DÍA: 09-08-23</t>
  </si>
  <si>
    <t>DÍA: 11-08-23</t>
  </si>
  <si>
    <t>DÍA: 14-08-23</t>
  </si>
  <si>
    <t>DÍA: 16-08-23</t>
  </si>
  <si>
    <t>DÍA: 21-08-23</t>
  </si>
  <si>
    <t>DÍA: 23-08-23</t>
  </si>
  <si>
    <t>DÍA: 24-08-23</t>
  </si>
  <si>
    <t>DÍA: 26-08-23</t>
  </si>
  <si>
    <t>DÍA: 28-08-23</t>
  </si>
  <si>
    <t>DÍA: 01-09-23</t>
  </si>
  <si>
    <t>DÍA: 04-09-23</t>
  </si>
  <si>
    <t>DÍA: 05-09-23</t>
  </si>
  <si>
    <t>DÍA: 06-09-23</t>
  </si>
  <si>
    <t>DÍA: 08-09-23</t>
  </si>
  <si>
    <t>DÍA: 11-09-23</t>
  </si>
  <si>
    <t>DÍA: 13-09-23</t>
  </si>
  <si>
    <t>DÍA: 15-09-23</t>
  </si>
  <si>
    <t>DÍA: 18-09-23</t>
  </si>
  <si>
    <t>DÍA: 20-09-23</t>
  </si>
  <si>
    <t>DÍA: 22-09-23</t>
  </si>
  <si>
    <t>DÍA: 25-09-23</t>
  </si>
  <si>
    <t>DÍA: 27-09-23</t>
  </si>
  <si>
    <t>DÍA: 29-09-23</t>
  </si>
  <si>
    <t>DÍA: 02-10-23</t>
  </si>
  <si>
    <t>DÍA: 04-10-23</t>
  </si>
  <si>
    <t>DÍA: 06-10-23</t>
  </si>
  <si>
    <t>DÍA: 09-10-23</t>
  </si>
  <si>
    <t>DÍA: 11-10-23</t>
  </si>
  <si>
    <t>DÍA: 16-10-23</t>
  </si>
  <si>
    <t>DÍA: 18-10-23</t>
  </si>
  <si>
    <t>DÍA: 23-10-23</t>
  </si>
  <si>
    <t>DÍA: 25-10-23</t>
  </si>
  <si>
    <t>DÍA: 27-10-23</t>
  </si>
  <si>
    <t>DÍA: 30-10-23</t>
  </si>
  <si>
    <t>DÍA: 01-11-23</t>
  </si>
  <si>
    <t>DÍA: 03-11-23</t>
  </si>
  <si>
    <t>DÍA: 06-11-23</t>
  </si>
  <si>
    <t>DÍA: 08-11-23</t>
  </si>
  <si>
    <t>DÍA: 10-11-23</t>
  </si>
  <si>
    <t>DÍA: 13-11-23</t>
  </si>
  <si>
    <t>DÍA: 16-11-23</t>
  </si>
  <si>
    <t>DÍA: 21-11-23</t>
  </si>
  <si>
    <t>DÍA: 27-11-23</t>
  </si>
  <si>
    <t>DÍA: 29-11-23</t>
  </si>
  <si>
    <t>DÍA: 30-11-23</t>
  </si>
  <si>
    <t>DÍA: 04-12-23</t>
  </si>
  <si>
    <t>DÍA: 05-12-23</t>
  </si>
  <si>
    <t>DÍA: 06-12-23</t>
  </si>
  <si>
    <t>DÍA: 07-12-23</t>
  </si>
  <si>
    <t>DÍA: 11-12-23</t>
  </si>
  <si>
    <t>DÍA: 13-12-23</t>
  </si>
  <si>
    <t>DÍA: 15-12-23</t>
  </si>
  <si>
    <t>DÍA: 18-12-23</t>
  </si>
  <si>
    <t>DÍA: 20-12-23</t>
  </si>
  <si>
    <t>DÍA: 22-12-23</t>
  </si>
  <si>
    <t>DÍA: 26-12-23</t>
  </si>
  <si>
    <t>DÍA: 29-12-23</t>
  </si>
  <si>
    <t>DÍA: 4-1-23</t>
  </si>
  <si>
    <t>DÍA: 09-1-23</t>
  </si>
  <si>
    <t>DÍA: 12-1-24</t>
  </si>
  <si>
    <t>DÍA: 09-1-24</t>
  </si>
  <si>
    <t>DÍA: 15-1-24</t>
  </si>
  <si>
    <t>DÍA: 07-02-24</t>
  </si>
  <si>
    <t>DÍA: 31-1-24</t>
  </si>
  <si>
    <t>DÍA: 09-02-24</t>
  </si>
  <si>
    <t>HORA: 19 AM</t>
  </si>
  <si>
    <t>DÍA: 10-02-24</t>
  </si>
  <si>
    <t>DÍA: 14-02-24</t>
  </si>
  <si>
    <t>DÍA: 19-02-24</t>
  </si>
  <si>
    <t>DÍA: 21-02-24</t>
  </si>
  <si>
    <t>DÍA: 23-02-24</t>
  </si>
  <si>
    <t>DÍA: 26-02-24</t>
  </si>
  <si>
    <t>DÍA: 1-3-24</t>
  </si>
  <si>
    <t>DÍA: 4-3-24</t>
  </si>
  <si>
    <t>DÍA: 12-3-24</t>
  </si>
  <si>
    <t>DÍA: 21-3-24</t>
  </si>
  <si>
    <t>DÍA: 26-3-24</t>
  </si>
  <si>
    <t>DÍA: 03-04-24</t>
  </si>
  <si>
    <t>DÍA: 08-04-24</t>
  </si>
  <si>
    <t>DÍA: 15-04-24</t>
  </si>
  <si>
    <t>DÍA: 22-04-24</t>
  </si>
  <si>
    <t>DÍA: 26-04-24</t>
  </si>
  <si>
    <t>DÍA: 30-04-24</t>
  </si>
  <si>
    <t>DÍA: 07-05-24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</si>
</sst>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903" Type="http://schemas.openxmlformats.org/officeDocument/2006/relationships/worksheet" Target="worksheets/sheet903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847" Type="http://schemas.openxmlformats.org/officeDocument/2006/relationships/worksheet" Target="worksheets/sheet847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914" Type="http://schemas.openxmlformats.org/officeDocument/2006/relationships/worksheet" Target="worksheets/sheet914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858" Type="http://schemas.openxmlformats.org/officeDocument/2006/relationships/worksheet" Target="worksheets/sheet858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925" Type="http://schemas.openxmlformats.org/officeDocument/2006/relationships/worksheet" Target="worksheets/sheet92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869" Type="http://schemas.openxmlformats.org/officeDocument/2006/relationships/worksheet" Target="worksheets/sheet869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70" Type="http://schemas.openxmlformats.org/officeDocument/2006/relationships/worksheet" Target="worksheets/sheet270.xml"/><Relationship Id="rId936" Type="http://schemas.openxmlformats.org/officeDocument/2006/relationships/worksheet" Target="worksheets/sheet93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82" Type="http://schemas.openxmlformats.org/officeDocument/2006/relationships/worksheet" Target="worksheets/sheet78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642" Type="http://schemas.openxmlformats.org/officeDocument/2006/relationships/worksheet" Target="worksheets/sheet642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947" Type="http://schemas.openxmlformats.org/officeDocument/2006/relationships/worksheet" Target="worksheets/sheet947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653" Type="http://schemas.openxmlformats.org/officeDocument/2006/relationships/worksheet" Target="worksheets/sheet653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60" Type="http://schemas.openxmlformats.org/officeDocument/2006/relationships/worksheet" Target="worksheets/sheet860.xml"/><Relationship Id="rId958" Type="http://schemas.openxmlformats.org/officeDocument/2006/relationships/worksheet" Target="worksheets/sheet958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664" Type="http://schemas.openxmlformats.org/officeDocument/2006/relationships/worksheet" Target="worksheets/sheet664.xml"/><Relationship Id="rId871" Type="http://schemas.openxmlformats.org/officeDocument/2006/relationships/worksheet" Target="worksheets/sheet871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731" Type="http://schemas.openxmlformats.org/officeDocument/2006/relationships/worksheet" Target="worksheets/sheet731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829" Type="http://schemas.openxmlformats.org/officeDocument/2006/relationships/worksheet" Target="worksheets/sheet829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82" Type="http://schemas.openxmlformats.org/officeDocument/2006/relationships/worksheet" Target="worksheets/sheet882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742" Type="http://schemas.openxmlformats.org/officeDocument/2006/relationships/worksheet" Target="worksheets/sheet74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241" Type="http://schemas.openxmlformats.org/officeDocument/2006/relationships/worksheet" Target="worksheets/sheet241.xml"/><Relationship Id="rId479" Type="http://schemas.openxmlformats.org/officeDocument/2006/relationships/worksheet" Target="worksheets/sheet479.xml"/><Relationship Id="rId686" Type="http://schemas.openxmlformats.org/officeDocument/2006/relationships/worksheet" Target="worksheets/sheet686.xml"/><Relationship Id="rId893" Type="http://schemas.openxmlformats.org/officeDocument/2006/relationships/worksheet" Target="worksheets/sheet893.xml"/><Relationship Id="rId907" Type="http://schemas.openxmlformats.org/officeDocument/2006/relationships/worksheet" Target="worksheets/sheet907.xml"/><Relationship Id="rId36" Type="http://schemas.openxmlformats.org/officeDocument/2006/relationships/worksheet" Target="worksheets/sheet36.xml"/><Relationship Id="rId339" Type="http://schemas.openxmlformats.org/officeDocument/2006/relationships/worksheet" Target="worksheets/sheet339.xml"/><Relationship Id="rId546" Type="http://schemas.openxmlformats.org/officeDocument/2006/relationships/worksheet" Target="worksheets/sheet546.xml"/><Relationship Id="rId753" Type="http://schemas.openxmlformats.org/officeDocument/2006/relationships/worksheet" Target="worksheets/sheet753.xml"/><Relationship Id="rId101" Type="http://schemas.openxmlformats.org/officeDocument/2006/relationships/worksheet" Target="worksheets/sheet101.xml"/><Relationship Id="rId185" Type="http://schemas.openxmlformats.org/officeDocument/2006/relationships/worksheet" Target="worksheets/sheet185.xml"/><Relationship Id="rId406" Type="http://schemas.openxmlformats.org/officeDocument/2006/relationships/worksheet" Target="worksheets/sheet406.xml"/><Relationship Id="rId960" Type="http://schemas.openxmlformats.org/officeDocument/2006/relationships/worksheet" Target="worksheets/sheet960.xml"/><Relationship Id="rId392" Type="http://schemas.openxmlformats.org/officeDocument/2006/relationships/worksheet" Target="worksheets/sheet392.xml"/><Relationship Id="rId613" Type="http://schemas.openxmlformats.org/officeDocument/2006/relationships/worksheet" Target="worksheets/sheet613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918" Type="http://schemas.openxmlformats.org/officeDocument/2006/relationships/worksheet" Target="worksheets/sheet918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112" Type="http://schemas.openxmlformats.org/officeDocument/2006/relationships/worksheet" Target="worksheets/sheet112.xml"/><Relationship Id="rId557" Type="http://schemas.openxmlformats.org/officeDocument/2006/relationships/worksheet" Target="worksheets/sheet557.xml"/><Relationship Id="rId764" Type="http://schemas.openxmlformats.org/officeDocument/2006/relationships/worksheet" Target="worksheets/sheet764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624" Type="http://schemas.openxmlformats.org/officeDocument/2006/relationships/worksheet" Target="worksheets/sheet624.xml"/><Relationship Id="rId831" Type="http://schemas.openxmlformats.org/officeDocument/2006/relationships/worksheet" Target="worksheets/sheet831.xml"/><Relationship Id="rId263" Type="http://schemas.openxmlformats.org/officeDocument/2006/relationships/worksheet" Target="worksheets/sheet263.xml"/><Relationship Id="rId470" Type="http://schemas.openxmlformats.org/officeDocument/2006/relationships/worksheet" Target="worksheets/sheet470.xml"/><Relationship Id="rId929" Type="http://schemas.openxmlformats.org/officeDocument/2006/relationships/worksheet" Target="worksheets/sheet92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75" Type="http://schemas.openxmlformats.org/officeDocument/2006/relationships/worksheet" Target="worksheets/sheet775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842" Type="http://schemas.openxmlformats.org/officeDocument/2006/relationships/worksheet" Target="worksheets/sheet84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79" Type="http://schemas.openxmlformats.org/officeDocument/2006/relationships/worksheet" Target="worksheets/sheet579.xml"/><Relationship Id="rId786" Type="http://schemas.openxmlformats.org/officeDocument/2006/relationships/worksheet" Target="worksheets/sheet786.xml"/><Relationship Id="rId341" Type="http://schemas.openxmlformats.org/officeDocument/2006/relationships/worksheet" Target="worksheets/sheet341.xml"/><Relationship Id="rId439" Type="http://schemas.openxmlformats.org/officeDocument/2006/relationships/worksheet" Target="worksheets/sheet439.xml"/><Relationship Id="rId646" Type="http://schemas.openxmlformats.org/officeDocument/2006/relationships/worksheet" Target="worksheets/sheet646.xml"/><Relationship Id="rId201" Type="http://schemas.openxmlformats.org/officeDocument/2006/relationships/worksheet" Target="worksheets/sheet201.xml"/><Relationship Id="rId285" Type="http://schemas.openxmlformats.org/officeDocument/2006/relationships/worksheet" Target="worksheets/sheet285.xml"/><Relationship Id="rId506" Type="http://schemas.openxmlformats.org/officeDocument/2006/relationships/worksheet" Target="worksheets/sheet506.xml"/><Relationship Id="rId853" Type="http://schemas.openxmlformats.org/officeDocument/2006/relationships/worksheet" Target="worksheets/sheet853.xml"/><Relationship Id="rId492" Type="http://schemas.openxmlformats.org/officeDocument/2006/relationships/worksheet" Target="worksheets/sheet492.xml"/><Relationship Id="rId713" Type="http://schemas.openxmlformats.org/officeDocument/2006/relationships/worksheet" Target="worksheets/sheet713.xml"/><Relationship Id="rId797" Type="http://schemas.openxmlformats.org/officeDocument/2006/relationships/worksheet" Target="worksheets/sheet797.xml"/><Relationship Id="rId920" Type="http://schemas.openxmlformats.org/officeDocument/2006/relationships/worksheet" Target="worksheets/sheet920.xml"/><Relationship Id="rId145" Type="http://schemas.openxmlformats.org/officeDocument/2006/relationships/worksheet" Target="worksheets/sheet145.xml"/><Relationship Id="rId352" Type="http://schemas.openxmlformats.org/officeDocument/2006/relationships/worksheet" Target="worksheets/sheet352.xml"/><Relationship Id="rId212" Type="http://schemas.openxmlformats.org/officeDocument/2006/relationships/worksheet" Target="worksheets/sheet212.xml"/><Relationship Id="rId657" Type="http://schemas.openxmlformats.org/officeDocument/2006/relationships/worksheet" Target="worksheets/sheet657.xml"/><Relationship Id="rId864" Type="http://schemas.openxmlformats.org/officeDocument/2006/relationships/worksheet" Target="worksheets/sheet864.xml"/><Relationship Id="rId296" Type="http://schemas.openxmlformats.org/officeDocument/2006/relationships/worksheet" Target="worksheets/sheet296.xml"/><Relationship Id="rId517" Type="http://schemas.openxmlformats.org/officeDocument/2006/relationships/worksheet" Target="worksheets/sheet517.xml"/><Relationship Id="rId724" Type="http://schemas.openxmlformats.org/officeDocument/2006/relationships/worksheet" Target="worksheets/sheet724.xml"/><Relationship Id="rId931" Type="http://schemas.openxmlformats.org/officeDocument/2006/relationships/worksheet" Target="worksheets/sheet93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363" Type="http://schemas.openxmlformats.org/officeDocument/2006/relationships/worksheet" Target="worksheets/sheet363.xml"/><Relationship Id="rId570" Type="http://schemas.openxmlformats.org/officeDocument/2006/relationships/worksheet" Target="worksheets/sheet570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75" Type="http://schemas.openxmlformats.org/officeDocument/2006/relationships/worksheet" Target="worksheets/sheet875.xml"/><Relationship Id="rId18" Type="http://schemas.openxmlformats.org/officeDocument/2006/relationships/worksheet" Target="worksheets/sheet18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942" Type="http://schemas.openxmlformats.org/officeDocument/2006/relationships/worksheet" Target="worksheets/sheet942.xml"/><Relationship Id="rId167" Type="http://schemas.openxmlformats.org/officeDocument/2006/relationships/worksheet" Target="worksheets/sheet167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886" Type="http://schemas.openxmlformats.org/officeDocument/2006/relationships/worksheet" Target="worksheets/sheet886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41" Type="http://schemas.openxmlformats.org/officeDocument/2006/relationships/worksheet" Target="worksheets/sheet441.xml"/><Relationship Id="rId539" Type="http://schemas.openxmlformats.org/officeDocument/2006/relationships/worksheet" Target="worksheets/sheet539.xml"/><Relationship Id="rId746" Type="http://schemas.openxmlformats.org/officeDocument/2006/relationships/worksheet" Target="worksheets/sheet74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953" Type="http://schemas.openxmlformats.org/officeDocument/2006/relationships/worksheet" Target="worksheets/sheet953.xml"/><Relationship Id="rId82" Type="http://schemas.openxmlformats.org/officeDocument/2006/relationships/worksheet" Target="worksheets/sheet82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813" Type="http://schemas.openxmlformats.org/officeDocument/2006/relationships/worksheet" Target="worksheets/sheet813.xml"/><Relationship Id="rId245" Type="http://schemas.openxmlformats.org/officeDocument/2006/relationships/worksheet" Target="worksheets/sheet245.xml"/><Relationship Id="rId452" Type="http://schemas.openxmlformats.org/officeDocument/2006/relationships/worksheet" Target="worksheets/sheet452.xml"/><Relationship Id="rId897" Type="http://schemas.openxmlformats.org/officeDocument/2006/relationships/worksheet" Target="worksheets/sheet897.xml"/><Relationship Id="rId105" Type="http://schemas.openxmlformats.org/officeDocument/2006/relationships/worksheet" Target="worksheets/sheet105.xml"/><Relationship Id="rId312" Type="http://schemas.openxmlformats.org/officeDocument/2006/relationships/worksheet" Target="worksheets/sheet312.xml"/><Relationship Id="rId757" Type="http://schemas.openxmlformats.org/officeDocument/2006/relationships/worksheet" Target="worksheets/sheet757.xml"/><Relationship Id="rId964" Type="http://schemas.openxmlformats.org/officeDocument/2006/relationships/worksheet" Target="worksheets/sheet964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617" Type="http://schemas.openxmlformats.org/officeDocument/2006/relationships/worksheet" Target="worksheets/sheet617.xml"/><Relationship Id="rId824" Type="http://schemas.openxmlformats.org/officeDocument/2006/relationships/worksheet" Target="worksheets/sheet824.xml"/><Relationship Id="rId256" Type="http://schemas.openxmlformats.org/officeDocument/2006/relationships/worksheet" Target="worksheets/sheet256.xml"/><Relationship Id="rId463" Type="http://schemas.openxmlformats.org/officeDocument/2006/relationships/worksheet" Target="worksheets/sheet463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68" Type="http://schemas.openxmlformats.org/officeDocument/2006/relationships/worksheet" Target="worksheets/sheet768.xml"/><Relationship Id="rId20" Type="http://schemas.openxmlformats.org/officeDocument/2006/relationships/worksheet" Target="worksheets/sheet20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67" Type="http://schemas.openxmlformats.org/officeDocument/2006/relationships/worksheet" Target="worksheets/sheet267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79" Type="http://schemas.openxmlformats.org/officeDocument/2006/relationships/worksheet" Target="worksheets/sheet779.xml"/><Relationship Id="rId902" Type="http://schemas.openxmlformats.org/officeDocument/2006/relationships/worksheet" Target="worksheets/sheet902.xml"/><Relationship Id="rId31" Type="http://schemas.openxmlformats.org/officeDocument/2006/relationships/worksheet" Target="worksheets/sheet31.xml"/><Relationship Id="rId334" Type="http://schemas.openxmlformats.org/officeDocument/2006/relationships/worksheet" Target="worksheets/sheet334.xml"/><Relationship Id="rId541" Type="http://schemas.openxmlformats.org/officeDocument/2006/relationships/worksheet" Target="worksheets/sheet541.xml"/><Relationship Id="rId639" Type="http://schemas.openxmlformats.org/officeDocument/2006/relationships/worksheet" Target="worksheets/sheet639.xml"/><Relationship Id="rId180" Type="http://schemas.openxmlformats.org/officeDocument/2006/relationships/worksheet" Target="worksheets/sheet180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846" Type="http://schemas.openxmlformats.org/officeDocument/2006/relationships/worksheet" Target="worksheets/sheet846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913" Type="http://schemas.openxmlformats.org/officeDocument/2006/relationships/worksheet" Target="worksheets/sheet913.xml"/><Relationship Id="rId42" Type="http://schemas.openxmlformats.org/officeDocument/2006/relationships/worksheet" Target="worksheets/sheet42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552" Type="http://schemas.openxmlformats.org/officeDocument/2006/relationships/worksheet" Target="worksheets/sheet552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412" Type="http://schemas.openxmlformats.org/officeDocument/2006/relationships/worksheet" Target="worksheets/sheet412.xml"/><Relationship Id="rId857" Type="http://schemas.openxmlformats.org/officeDocument/2006/relationships/worksheet" Target="worksheets/sheet857.xml"/><Relationship Id="rId289" Type="http://schemas.openxmlformats.org/officeDocument/2006/relationships/worksheet" Target="worksheets/sheet289.xml"/><Relationship Id="rId496" Type="http://schemas.openxmlformats.org/officeDocument/2006/relationships/worksheet" Target="worksheets/sheet496.xml"/><Relationship Id="rId717" Type="http://schemas.openxmlformats.org/officeDocument/2006/relationships/worksheet" Target="worksheets/sheet717.xml"/><Relationship Id="rId924" Type="http://schemas.openxmlformats.org/officeDocument/2006/relationships/worksheet" Target="worksheets/sheet924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56" Type="http://schemas.openxmlformats.org/officeDocument/2006/relationships/worksheet" Target="worksheets/sheet356.xml"/><Relationship Id="rId563" Type="http://schemas.openxmlformats.org/officeDocument/2006/relationships/worksheet" Target="worksheets/sheet563.xml"/><Relationship Id="rId770" Type="http://schemas.openxmlformats.org/officeDocument/2006/relationships/worksheet" Target="worksheets/sheet77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68" Type="http://schemas.openxmlformats.org/officeDocument/2006/relationships/worksheet" Target="worksheets/sheet868.xml"/><Relationship Id="rId630" Type="http://schemas.openxmlformats.org/officeDocument/2006/relationships/worksheet" Target="worksheets/sheet630.xml"/><Relationship Id="rId728" Type="http://schemas.openxmlformats.org/officeDocument/2006/relationships/worksheet" Target="worksheets/sheet728.xml"/><Relationship Id="rId935" Type="http://schemas.openxmlformats.org/officeDocument/2006/relationships/worksheet" Target="worksheets/sheet935.xml"/><Relationship Id="rId64" Type="http://schemas.openxmlformats.org/officeDocument/2006/relationships/worksheet" Target="worksheets/sheet64.xml"/><Relationship Id="rId367" Type="http://schemas.openxmlformats.org/officeDocument/2006/relationships/worksheet" Target="worksheets/sheet367.xml"/><Relationship Id="rId574" Type="http://schemas.openxmlformats.org/officeDocument/2006/relationships/worksheet" Target="worksheets/sheet574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79" Type="http://schemas.openxmlformats.org/officeDocument/2006/relationships/worksheet" Target="worksheets/sheet879.xml"/><Relationship Id="rId434" Type="http://schemas.openxmlformats.org/officeDocument/2006/relationships/worksheet" Target="worksheets/sheet434.xml"/><Relationship Id="rId641" Type="http://schemas.openxmlformats.org/officeDocument/2006/relationships/worksheet" Target="worksheets/sheet641.xml"/><Relationship Id="rId739" Type="http://schemas.openxmlformats.org/officeDocument/2006/relationships/worksheet" Target="worksheets/sheet739.xml"/><Relationship Id="rId280" Type="http://schemas.openxmlformats.org/officeDocument/2006/relationships/worksheet" Target="worksheets/sheet280.xml"/><Relationship Id="rId501" Type="http://schemas.openxmlformats.org/officeDocument/2006/relationships/worksheet" Target="worksheets/sheet501.xml"/><Relationship Id="rId946" Type="http://schemas.openxmlformats.org/officeDocument/2006/relationships/worksheet" Target="worksheets/sheet94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378" Type="http://schemas.openxmlformats.org/officeDocument/2006/relationships/worksheet" Target="worksheets/sheet378.xml"/><Relationship Id="rId585" Type="http://schemas.openxmlformats.org/officeDocument/2006/relationships/worksheet" Target="worksheets/sheet585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652" Type="http://schemas.openxmlformats.org/officeDocument/2006/relationships/worksheet" Target="worksheets/sheet652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512" Type="http://schemas.openxmlformats.org/officeDocument/2006/relationships/worksheet" Target="worksheets/sheet512.xml"/><Relationship Id="rId957" Type="http://schemas.openxmlformats.org/officeDocument/2006/relationships/worksheet" Target="worksheets/sheet957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96" Type="http://schemas.openxmlformats.org/officeDocument/2006/relationships/worksheet" Target="worksheets/sheet596.xml"/><Relationship Id="rId817" Type="http://schemas.openxmlformats.org/officeDocument/2006/relationships/worksheet" Target="worksheets/sheet817.xml"/><Relationship Id="rId249" Type="http://schemas.openxmlformats.org/officeDocument/2006/relationships/worksheet" Target="worksheets/sheet249.xml"/><Relationship Id="rId456" Type="http://schemas.openxmlformats.org/officeDocument/2006/relationships/worksheet" Target="worksheets/sheet456.xml"/><Relationship Id="rId663" Type="http://schemas.openxmlformats.org/officeDocument/2006/relationships/worksheet" Target="worksheets/sheet663.xml"/><Relationship Id="rId870" Type="http://schemas.openxmlformats.org/officeDocument/2006/relationships/worksheet" Target="worksheets/sheet870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968" Type="http://schemas.openxmlformats.org/officeDocument/2006/relationships/calcChain" Target="calcChain.xml"/><Relationship Id="rId97" Type="http://schemas.openxmlformats.org/officeDocument/2006/relationships/worksheet" Target="worksheets/sheet97.xml"/><Relationship Id="rId730" Type="http://schemas.openxmlformats.org/officeDocument/2006/relationships/worksheet" Target="worksheets/sheet730.xml"/><Relationship Id="rId828" Type="http://schemas.openxmlformats.org/officeDocument/2006/relationships/worksheet" Target="worksheets/sheet828.xml"/><Relationship Id="rId162" Type="http://schemas.openxmlformats.org/officeDocument/2006/relationships/worksheet" Target="worksheets/sheet162.xml"/><Relationship Id="rId467" Type="http://schemas.openxmlformats.org/officeDocument/2006/relationships/worksheet" Target="worksheets/sheet467.xml"/><Relationship Id="rId674" Type="http://schemas.openxmlformats.org/officeDocument/2006/relationships/worksheet" Target="worksheets/sheet674.xml"/><Relationship Id="rId881" Type="http://schemas.openxmlformats.org/officeDocument/2006/relationships/worksheet" Target="worksheets/sheet881.xml"/><Relationship Id="rId24" Type="http://schemas.openxmlformats.org/officeDocument/2006/relationships/worksheet" Target="worksheets/sheet24.xml"/><Relationship Id="rId327" Type="http://schemas.openxmlformats.org/officeDocument/2006/relationships/worksheet" Target="worksheets/sheet327.xml"/><Relationship Id="rId534" Type="http://schemas.openxmlformats.org/officeDocument/2006/relationships/worksheet" Target="worksheets/sheet534.xml"/><Relationship Id="rId741" Type="http://schemas.openxmlformats.org/officeDocument/2006/relationships/worksheet" Target="worksheets/sheet741.xml"/><Relationship Id="rId839" Type="http://schemas.openxmlformats.org/officeDocument/2006/relationships/worksheet" Target="worksheets/sheet839.xml"/><Relationship Id="rId173" Type="http://schemas.openxmlformats.org/officeDocument/2006/relationships/worksheet" Target="worksheets/sheet173.xml"/><Relationship Id="rId380" Type="http://schemas.openxmlformats.org/officeDocument/2006/relationships/worksheet" Target="worksheets/sheet380.xml"/><Relationship Id="rId601" Type="http://schemas.openxmlformats.org/officeDocument/2006/relationships/worksheet" Target="worksheets/sheet601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892" Type="http://schemas.openxmlformats.org/officeDocument/2006/relationships/worksheet" Target="worksheets/sheet892.xml"/><Relationship Id="rId906" Type="http://schemas.openxmlformats.org/officeDocument/2006/relationships/worksheet" Target="worksheets/sheet906.xml"/><Relationship Id="rId35" Type="http://schemas.openxmlformats.org/officeDocument/2006/relationships/worksheet" Target="worksheets/sheet35.xml"/><Relationship Id="rId100" Type="http://schemas.openxmlformats.org/officeDocument/2006/relationships/worksheet" Target="worksheets/sheet100.xml"/><Relationship Id="rId338" Type="http://schemas.openxmlformats.org/officeDocument/2006/relationships/worksheet" Target="worksheets/sheet338.xml"/><Relationship Id="rId545" Type="http://schemas.openxmlformats.org/officeDocument/2006/relationships/worksheet" Target="worksheets/sheet545.xml"/><Relationship Id="rId752" Type="http://schemas.openxmlformats.org/officeDocument/2006/relationships/worksheet" Target="worksheets/sheet75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612" Type="http://schemas.openxmlformats.org/officeDocument/2006/relationships/worksheet" Target="worksheets/sheet612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96" Type="http://schemas.openxmlformats.org/officeDocument/2006/relationships/worksheet" Target="worksheets/sheet696.xml"/><Relationship Id="rId917" Type="http://schemas.openxmlformats.org/officeDocument/2006/relationships/worksheet" Target="worksheets/sheet917.xml"/><Relationship Id="rId46" Type="http://schemas.openxmlformats.org/officeDocument/2006/relationships/worksheet" Target="worksheets/sheet46.xml"/><Relationship Id="rId349" Type="http://schemas.openxmlformats.org/officeDocument/2006/relationships/worksheet" Target="worksheets/sheet349.xml"/><Relationship Id="rId556" Type="http://schemas.openxmlformats.org/officeDocument/2006/relationships/worksheet" Target="worksheets/sheet556.xml"/><Relationship Id="rId763" Type="http://schemas.openxmlformats.org/officeDocument/2006/relationships/worksheet" Target="worksheets/sheet763.xml"/><Relationship Id="rId111" Type="http://schemas.openxmlformats.org/officeDocument/2006/relationships/worksheet" Target="worksheets/sheet111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416" Type="http://schemas.openxmlformats.org/officeDocument/2006/relationships/worksheet" Target="worksheets/sheet416.xml"/><Relationship Id="rId623" Type="http://schemas.openxmlformats.org/officeDocument/2006/relationships/worksheet" Target="worksheets/sheet623.xml"/><Relationship Id="rId830" Type="http://schemas.openxmlformats.org/officeDocument/2006/relationships/worksheet" Target="worksheets/sheet830.xml"/><Relationship Id="rId928" Type="http://schemas.openxmlformats.org/officeDocument/2006/relationships/worksheet" Target="worksheets/sheet928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567" Type="http://schemas.openxmlformats.org/officeDocument/2006/relationships/worksheet" Target="worksheets/sheet567.xml"/><Relationship Id="rId122" Type="http://schemas.openxmlformats.org/officeDocument/2006/relationships/worksheet" Target="worksheets/sheet122.xml"/><Relationship Id="rId774" Type="http://schemas.openxmlformats.org/officeDocument/2006/relationships/worksheet" Target="worksheets/sheet774.xml"/><Relationship Id="rId427" Type="http://schemas.openxmlformats.org/officeDocument/2006/relationships/worksheet" Target="worksheets/sheet427.xml"/><Relationship Id="rId634" Type="http://schemas.openxmlformats.org/officeDocument/2006/relationships/worksheet" Target="worksheets/sheet634.xml"/><Relationship Id="rId841" Type="http://schemas.openxmlformats.org/officeDocument/2006/relationships/worksheet" Target="worksheets/sheet841.xml"/><Relationship Id="rId273" Type="http://schemas.openxmlformats.org/officeDocument/2006/relationships/worksheet" Target="worksheets/sheet273.xml"/><Relationship Id="rId480" Type="http://schemas.openxmlformats.org/officeDocument/2006/relationships/worksheet" Target="worksheets/sheet480.xml"/><Relationship Id="rId701" Type="http://schemas.openxmlformats.org/officeDocument/2006/relationships/worksheet" Target="worksheets/sheet701.xml"/><Relationship Id="rId939" Type="http://schemas.openxmlformats.org/officeDocument/2006/relationships/worksheet" Target="worksheets/sheet93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85" Type="http://schemas.openxmlformats.org/officeDocument/2006/relationships/worksheet" Target="worksheets/sheet785.xml"/><Relationship Id="rId200" Type="http://schemas.openxmlformats.org/officeDocument/2006/relationships/worksheet" Target="worksheets/sheet200.xml"/><Relationship Id="rId438" Type="http://schemas.openxmlformats.org/officeDocument/2006/relationships/worksheet" Target="worksheets/sheet438.xml"/><Relationship Id="rId645" Type="http://schemas.openxmlformats.org/officeDocument/2006/relationships/worksheet" Target="worksheets/sheet645.xml"/><Relationship Id="rId852" Type="http://schemas.openxmlformats.org/officeDocument/2006/relationships/worksheet" Target="worksheets/sheet85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79" Type="http://schemas.openxmlformats.org/officeDocument/2006/relationships/worksheet" Target="worksheets/sheet79.xml"/><Relationship Id="rId144" Type="http://schemas.openxmlformats.org/officeDocument/2006/relationships/worksheet" Target="worksheets/sheet144.xml"/><Relationship Id="rId589" Type="http://schemas.openxmlformats.org/officeDocument/2006/relationships/worksheet" Target="worksheets/sheet589.xml"/><Relationship Id="rId796" Type="http://schemas.openxmlformats.org/officeDocument/2006/relationships/worksheet" Target="worksheets/sheet796.xml"/><Relationship Id="rId351" Type="http://schemas.openxmlformats.org/officeDocument/2006/relationships/worksheet" Target="worksheets/sheet351.xml"/><Relationship Id="rId449" Type="http://schemas.openxmlformats.org/officeDocument/2006/relationships/worksheet" Target="worksheets/sheet449.xml"/><Relationship Id="rId656" Type="http://schemas.openxmlformats.org/officeDocument/2006/relationships/worksheet" Target="worksheets/sheet656.xml"/><Relationship Id="rId863" Type="http://schemas.openxmlformats.org/officeDocument/2006/relationships/worksheet" Target="worksheets/sheet863.xml"/><Relationship Id="rId211" Type="http://schemas.openxmlformats.org/officeDocument/2006/relationships/worksheet" Target="worksheets/sheet211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516" Type="http://schemas.openxmlformats.org/officeDocument/2006/relationships/worksheet" Target="worksheets/sheet516.xml"/><Relationship Id="rId723" Type="http://schemas.openxmlformats.org/officeDocument/2006/relationships/worksheet" Target="worksheets/sheet723.xml"/><Relationship Id="rId930" Type="http://schemas.openxmlformats.org/officeDocument/2006/relationships/worksheet" Target="worksheets/sheet930.xml"/><Relationship Id="rId155" Type="http://schemas.openxmlformats.org/officeDocument/2006/relationships/worksheet" Target="worksheets/sheet155.xml"/><Relationship Id="rId362" Type="http://schemas.openxmlformats.org/officeDocument/2006/relationships/worksheet" Target="worksheets/sheet362.xml"/><Relationship Id="rId222" Type="http://schemas.openxmlformats.org/officeDocument/2006/relationships/worksheet" Target="worksheets/sheet222.xml"/><Relationship Id="rId667" Type="http://schemas.openxmlformats.org/officeDocument/2006/relationships/worksheet" Target="worksheets/sheet667.xml"/><Relationship Id="rId874" Type="http://schemas.openxmlformats.org/officeDocument/2006/relationships/worksheet" Target="worksheets/sheet874.xml"/><Relationship Id="rId17" Type="http://schemas.openxmlformats.org/officeDocument/2006/relationships/worksheet" Target="worksheets/sheet17.xml"/><Relationship Id="rId527" Type="http://schemas.openxmlformats.org/officeDocument/2006/relationships/worksheet" Target="worksheets/sheet527.xml"/><Relationship Id="rId734" Type="http://schemas.openxmlformats.org/officeDocument/2006/relationships/worksheet" Target="worksheets/sheet734.xml"/><Relationship Id="rId941" Type="http://schemas.openxmlformats.org/officeDocument/2006/relationships/worksheet" Target="worksheets/sheet941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73" Type="http://schemas.openxmlformats.org/officeDocument/2006/relationships/worksheet" Target="worksheets/sheet373.xml"/><Relationship Id="rId580" Type="http://schemas.openxmlformats.org/officeDocument/2006/relationships/worksheet" Target="worksheets/sheet580.xml"/><Relationship Id="rId801" Type="http://schemas.openxmlformats.org/officeDocument/2006/relationships/worksheet" Target="worksheets/sheet801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885" Type="http://schemas.openxmlformats.org/officeDocument/2006/relationships/worksheet" Target="worksheets/sheet885.xml"/><Relationship Id="rId28" Type="http://schemas.openxmlformats.org/officeDocument/2006/relationships/worksheet" Target="worksheets/sheet28.xml"/><Relationship Id="rId300" Type="http://schemas.openxmlformats.org/officeDocument/2006/relationships/worksheet" Target="worksheets/sheet300.xml"/><Relationship Id="rId538" Type="http://schemas.openxmlformats.org/officeDocument/2006/relationships/worksheet" Target="worksheets/sheet538.xml"/><Relationship Id="rId745" Type="http://schemas.openxmlformats.org/officeDocument/2006/relationships/worksheet" Target="worksheets/sheet745.xml"/><Relationship Id="rId952" Type="http://schemas.openxmlformats.org/officeDocument/2006/relationships/worksheet" Target="worksheets/sheet952.xml"/><Relationship Id="rId81" Type="http://schemas.openxmlformats.org/officeDocument/2006/relationships/worksheet" Target="worksheets/sheet81.xml"/><Relationship Id="rId177" Type="http://schemas.openxmlformats.org/officeDocument/2006/relationships/worksheet" Target="worksheets/sheet177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812" Type="http://schemas.openxmlformats.org/officeDocument/2006/relationships/worksheet" Target="worksheets/sheet812.xml"/><Relationship Id="rId244" Type="http://schemas.openxmlformats.org/officeDocument/2006/relationships/worksheet" Target="worksheets/sheet244.xml"/><Relationship Id="rId689" Type="http://schemas.openxmlformats.org/officeDocument/2006/relationships/worksheet" Target="worksheets/sheet689.xml"/><Relationship Id="rId896" Type="http://schemas.openxmlformats.org/officeDocument/2006/relationships/worksheet" Target="worksheets/sheet896.xml"/><Relationship Id="rId39" Type="http://schemas.openxmlformats.org/officeDocument/2006/relationships/worksheet" Target="worksheets/sheet39.xml"/><Relationship Id="rId451" Type="http://schemas.openxmlformats.org/officeDocument/2006/relationships/worksheet" Target="worksheets/sheet451.xml"/><Relationship Id="rId549" Type="http://schemas.openxmlformats.org/officeDocument/2006/relationships/worksheet" Target="worksheets/sheet549.xml"/><Relationship Id="rId756" Type="http://schemas.openxmlformats.org/officeDocument/2006/relationships/worksheet" Target="worksheets/sheet756.xml"/><Relationship Id="rId104" Type="http://schemas.openxmlformats.org/officeDocument/2006/relationships/worksheet" Target="worksheets/sheet104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963" Type="http://schemas.openxmlformats.org/officeDocument/2006/relationships/worksheet" Target="worksheets/sheet963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823" Type="http://schemas.openxmlformats.org/officeDocument/2006/relationships/worksheet" Target="worksheets/sheet823.xml"/><Relationship Id="rId865" Type="http://schemas.openxmlformats.org/officeDocument/2006/relationships/worksheet" Target="worksheets/sheet865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932" Type="http://schemas.openxmlformats.org/officeDocument/2006/relationships/worksheet" Target="worksheets/sheet932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834" Type="http://schemas.openxmlformats.org/officeDocument/2006/relationships/worksheet" Target="worksheets/sheet834.xml"/><Relationship Id="rId876" Type="http://schemas.openxmlformats.org/officeDocument/2006/relationships/worksheet" Target="worksheets/sheet876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901" Type="http://schemas.openxmlformats.org/officeDocument/2006/relationships/worksheet" Target="worksheets/sheet901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943" Type="http://schemas.openxmlformats.org/officeDocument/2006/relationships/worksheet" Target="worksheets/sheet943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803" Type="http://schemas.openxmlformats.org/officeDocument/2006/relationships/worksheet" Target="worksheets/sheet803.xml"/><Relationship Id="rId845" Type="http://schemas.openxmlformats.org/officeDocument/2006/relationships/worksheet" Target="worksheets/sheet845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887" Type="http://schemas.openxmlformats.org/officeDocument/2006/relationships/worksheet" Target="worksheets/sheet887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789" Type="http://schemas.openxmlformats.org/officeDocument/2006/relationships/worksheet" Target="worksheets/sheet789.xml"/><Relationship Id="rId912" Type="http://schemas.openxmlformats.org/officeDocument/2006/relationships/worksheet" Target="worksheets/sheet912.xml"/><Relationship Id="rId954" Type="http://schemas.openxmlformats.org/officeDocument/2006/relationships/worksheet" Target="worksheets/sheet954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814" Type="http://schemas.openxmlformats.org/officeDocument/2006/relationships/worksheet" Target="worksheets/sheet814.xml"/><Relationship Id="rId856" Type="http://schemas.openxmlformats.org/officeDocument/2006/relationships/worksheet" Target="worksheets/sheet85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898" Type="http://schemas.openxmlformats.org/officeDocument/2006/relationships/worksheet" Target="worksheets/sheet898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923" Type="http://schemas.openxmlformats.org/officeDocument/2006/relationships/worksheet" Target="worksheets/sheet923.xml"/><Relationship Id="rId965" Type="http://schemas.openxmlformats.org/officeDocument/2006/relationships/theme" Target="theme/theme1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867" Type="http://schemas.openxmlformats.org/officeDocument/2006/relationships/worksheet" Target="worksheets/sheet867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934" Type="http://schemas.openxmlformats.org/officeDocument/2006/relationships/worksheet" Target="worksheets/sheet934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878" Type="http://schemas.openxmlformats.org/officeDocument/2006/relationships/worksheet" Target="worksheets/sheet878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945" Type="http://schemas.openxmlformats.org/officeDocument/2006/relationships/worksheet" Target="worksheets/sheet945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889" Type="http://schemas.openxmlformats.org/officeDocument/2006/relationships/worksheet" Target="worksheets/sheet889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956" Type="http://schemas.openxmlformats.org/officeDocument/2006/relationships/worksheet" Target="worksheets/sheet95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7" Type="http://schemas.openxmlformats.org/officeDocument/2006/relationships/sharedStrings" Target="sharedStrings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Relationship Id="rId880" Type="http://schemas.openxmlformats.org/officeDocument/2006/relationships/worksheet" Target="worksheets/sheet880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740" Type="http://schemas.openxmlformats.org/officeDocument/2006/relationships/worksheet" Target="worksheets/sheet740.xml"/><Relationship Id="rId838" Type="http://schemas.openxmlformats.org/officeDocument/2006/relationships/worksheet" Target="worksheets/sheet838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84" Type="http://schemas.openxmlformats.org/officeDocument/2006/relationships/worksheet" Target="worksheets/sheet684.xml"/><Relationship Id="rId337" Type="http://schemas.openxmlformats.org/officeDocument/2006/relationships/worksheet" Target="worksheets/sheet337.xml"/><Relationship Id="rId891" Type="http://schemas.openxmlformats.org/officeDocument/2006/relationships/worksheet" Target="worksheets/sheet891.xml"/><Relationship Id="rId905" Type="http://schemas.openxmlformats.org/officeDocument/2006/relationships/worksheet" Target="worksheets/sheet905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751" Type="http://schemas.openxmlformats.org/officeDocument/2006/relationships/worksheet" Target="worksheets/sheet751.xml"/><Relationship Id="rId849" Type="http://schemas.openxmlformats.org/officeDocument/2006/relationships/worksheet" Target="worksheets/sheet849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916" Type="http://schemas.openxmlformats.org/officeDocument/2006/relationships/worksheet" Target="worksheets/sheet916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762" Type="http://schemas.openxmlformats.org/officeDocument/2006/relationships/worksheet" Target="worksheets/sheet76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927" Type="http://schemas.openxmlformats.org/officeDocument/2006/relationships/worksheet" Target="worksheets/sheet927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773" Type="http://schemas.openxmlformats.org/officeDocument/2006/relationships/worksheet" Target="worksheets/sheet773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840" Type="http://schemas.openxmlformats.org/officeDocument/2006/relationships/worksheet" Target="worksheets/sheet840.xml"/><Relationship Id="rId938" Type="http://schemas.openxmlformats.org/officeDocument/2006/relationships/worksheet" Target="worksheets/sheet938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132" Type="http://schemas.openxmlformats.org/officeDocument/2006/relationships/worksheet" Target="worksheets/sheet132.xml"/><Relationship Id="rId784" Type="http://schemas.openxmlformats.org/officeDocument/2006/relationships/worksheet" Target="worksheets/sheet784.xml"/><Relationship Id="rId437" Type="http://schemas.openxmlformats.org/officeDocument/2006/relationships/worksheet" Target="worksheets/sheet437.xml"/><Relationship Id="rId644" Type="http://schemas.openxmlformats.org/officeDocument/2006/relationships/worksheet" Target="worksheets/sheet644.xml"/><Relationship Id="rId851" Type="http://schemas.openxmlformats.org/officeDocument/2006/relationships/worksheet" Target="worksheets/sheet851.xml"/><Relationship Id="rId283" Type="http://schemas.openxmlformats.org/officeDocument/2006/relationships/worksheet" Target="worksheets/sheet283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11" Type="http://schemas.openxmlformats.org/officeDocument/2006/relationships/worksheet" Target="worksheets/sheet711.xml"/><Relationship Id="rId949" Type="http://schemas.openxmlformats.org/officeDocument/2006/relationships/worksheet" Target="worksheets/sheet949.xml"/><Relationship Id="rId78" Type="http://schemas.openxmlformats.org/officeDocument/2006/relationships/worksheet" Target="worksheets/sheet78.xml"/><Relationship Id="rId143" Type="http://schemas.openxmlformats.org/officeDocument/2006/relationships/worksheet" Target="worksheets/sheet143.xml"/><Relationship Id="rId350" Type="http://schemas.openxmlformats.org/officeDocument/2006/relationships/worksheet" Target="worksheets/sheet350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448" Type="http://schemas.openxmlformats.org/officeDocument/2006/relationships/worksheet" Target="worksheets/sheet448.xml"/><Relationship Id="rId655" Type="http://schemas.openxmlformats.org/officeDocument/2006/relationships/worksheet" Target="worksheets/sheet655.xml"/><Relationship Id="rId862" Type="http://schemas.openxmlformats.org/officeDocument/2006/relationships/worksheet" Target="worksheets/sheet86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89" Type="http://schemas.openxmlformats.org/officeDocument/2006/relationships/worksheet" Target="worksheets/sheet89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99" Type="http://schemas.openxmlformats.org/officeDocument/2006/relationships/worksheet" Target="worksheets/sheet599.xml"/><Relationship Id="rId459" Type="http://schemas.openxmlformats.org/officeDocument/2006/relationships/worksheet" Target="worksheets/sheet459.xml"/><Relationship Id="rId666" Type="http://schemas.openxmlformats.org/officeDocument/2006/relationships/worksheet" Target="worksheets/sheet666.xml"/><Relationship Id="rId873" Type="http://schemas.openxmlformats.org/officeDocument/2006/relationships/worksheet" Target="worksheets/sheet873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19" Type="http://schemas.openxmlformats.org/officeDocument/2006/relationships/worksheet" Target="worksheets/sheet319.xml"/><Relationship Id="rId526" Type="http://schemas.openxmlformats.org/officeDocument/2006/relationships/worksheet" Target="worksheets/sheet526.xml"/><Relationship Id="rId733" Type="http://schemas.openxmlformats.org/officeDocument/2006/relationships/worksheet" Target="worksheets/sheet733.xml"/><Relationship Id="rId940" Type="http://schemas.openxmlformats.org/officeDocument/2006/relationships/worksheet" Target="worksheets/sheet94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232" Type="http://schemas.openxmlformats.org/officeDocument/2006/relationships/worksheet" Target="worksheets/sheet232.xml"/><Relationship Id="rId884" Type="http://schemas.openxmlformats.org/officeDocument/2006/relationships/worksheet" Target="worksheets/sheet884.xml"/><Relationship Id="rId27" Type="http://schemas.openxmlformats.org/officeDocument/2006/relationships/worksheet" Target="worksheets/sheet27.xml"/><Relationship Id="rId537" Type="http://schemas.openxmlformats.org/officeDocument/2006/relationships/worksheet" Target="worksheets/sheet537.xml"/><Relationship Id="rId744" Type="http://schemas.openxmlformats.org/officeDocument/2006/relationships/worksheet" Target="worksheets/sheet744.xml"/><Relationship Id="rId951" Type="http://schemas.openxmlformats.org/officeDocument/2006/relationships/worksheet" Target="worksheets/sheet951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83" Type="http://schemas.openxmlformats.org/officeDocument/2006/relationships/worksheet" Target="worksheets/sheet383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811" Type="http://schemas.openxmlformats.org/officeDocument/2006/relationships/worksheet" Target="worksheets/sheet811.xml"/><Relationship Id="rId243" Type="http://schemas.openxmlformats.org/officeDocument/2006/relationships/worksheet" Target="worksheets/sheet243.xml"/><Relationship Id="rId450" Type="http://schemas.openxmlformats.org/officeDocument/2006/relationships/worksheet" Target="worksheets/sheet450.xml"/><Relationship Id="rId688" Type="http://schemas.openxmlformats.org/officeDocument/2006/relationships/worksheet" Target="worksheets/sheet688.xml"/><Relationship Id="rId895" Type="http://schemas.openxmlformats.org/officeDocument/2006/relationships/worksheet" Target="worksheets/sheet895.xml"/><Relationship Id="rId909" Type="http://schemas.openxmlformats.org/officeDocument/2006/relationships/worksheet" Target="worksheets/sheet909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548" Type="http://schemas.openxmlformats.org/officeDocument/2006/relationships/worksheet" Target="worksheets/sheet548.xml"/><Relationship Id="rId755" Type="http://schemas.openxmlformats.org/officeDocument/2006/relationships/worksheet" Target="worksheets/sheet755.xml"/><Relationship Id="rId962" Type="http://schemas.openxmlformats.org/officeDocument/2006/relationships/worksheet" Target="worksheets/sheet962.xml"/><Relationship Id="rId91" Type="http://schemas.openxmlformats.org/officeDocument/2006/relationships/worksheet" Target="worksheets/sheet91.xml"/><Relationship Id="rId187" Type="http://schemas.openxmlformats.org/officeDocument/2006/relationships/worksheet" Target="worksheets/sheet187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254" Type="http://schemas.openxmlformats.org/officeDocument/2006/relationships/worksheet" Target="worksheets/sheet254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461" Type="http://schemas.openxmlformats.org/officeDocument/2006/relationships/worksheet" Target="worksheets/sheet461.xml"/><Relationship Id="rId559" Type="http://schemas.openxmlformats.org/officeDocument/2006/relationships/worksheet" Target="worksheets/sheet559.xml"/><Relationship Id="rId766" Type="http://schemas.openxmlformats.org/officeDocument/2006/relationships/worksheet" Target="worksheets/sheet76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419" Type="http://schemas.openxmlformats.org/officeDocument/2006/relationships/worksheet" Target="worksheets/sheet419.xml"/><Relationship Id="rId626" Type="http://schemas.openxmlformats.org/officeDocument/2006/relationships/worksheet" Target="worksheets/sheet626.xml"/><Relationship Id="rId833" Type="http://schemas.openxmlformats.org/officeDocument/2006/relationships/worksheet" Target="worksheets/sheet833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900" Type="http://schemas.openxmlformats.org/officeDocument/2006/relationships/worksheet" Target="worksheets/sheet900.xml"/><Relationship Id="rId125" Type="http://schemas.openxmlformats.org/officeDocument/2006/relationships/worksheet" Target="worksheets/sheet125.xml"/><Relationship Id="rId332" Type="http://schemas.openxmlformats.org/officeDocument/2006/relationships/worksheet" Target="worksheets/sheet332.xml"/><Relationship Id="rId777" Type="http://schemas.openxmlformats.org/officeDocument/2006/relationships/worksheet" Target="worksheets/sheet777.xml"/><Relationship Id="rId637" Type="http://schemas.openxmlformats.org/officeDocument/2006/relationships/worksheet" Target="worksheets/sheet637.xml"/><Relationship Id="rId844" Type="http://schemas.openxmlformats.org/officeDocument/2006/relationships/worksheet" Target="worksheets/sheet844.xml"/><Relationship Id="rId276" Type="http://schemas.openxmlformats.org/officeDocument/2006/relationships/worksheet" Target="worksheets/sheet276.xml"/><Relationship Id="rId483" Type="http://schemas.openxmlformats.org/officeDocument/2006/relationships/worksheet" Target="worksheets/sheet483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911" Type="http://schemas.openxmlformats.org/officeDocument/2006/relationships/worksheet" Target="worksheets/sheet911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203" Type="http://schemas.openxmlformats.org/officeDocument/2006/relationships/worksheet" Target="worksheets/sheet203.xml"/><Relationship Id="rId648" Type="http://schemas.openxmlformats.org/officeDocument/2006/relationships/worksheet" Target="worksheets/sheet648.xml"/><Relationship Id="rId855" Type="http://schemas.openxmlformats.org/officeDocument/2006/relationships/worksheet" Target="worksheets/sheet85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922" Type="http://schemas.openxmlformats.org/officeDocument/2006/relationships/worksheet" Target="worksheets/sheet922.xml"/><Relationship Id="rId147" Type="http://schemas.openxmlformats.org/officeDocument/2006/relationships/worksheet" Target="worksheets/sheet147.xml"/><Relationship Id="rId354" Type="http://schemas.openxmlformats.org/officeDocument/2006/relationships/worksheet" Target="worksheets/sheet354.xml"/><Relationship Id="rId799" Type="http://schemas.openxmlformats.org/officeDocument/2006/relationships/worksheet" Target="worksheets/sheet799.xml"/><Relationship Id="rId51" Type="http://schemas.openxmlformats.org/officeDocument/2006/relationships/worksheet" Target="worksheets/sheet51.xml"/><Relationship Id="rId561" Type="http://schemas.openxmlformats.org/officeDocument/2006/relationships/worksheet" Target="worksheets/sheet561.xml"/><Relationship Id="rId659" Type="http://schemas.openxmlformats.org/officeDocument/2006/relationships/worksheet" Target="worksheets/sheet659.xml"/><Relationship Id="rId866" Type="http://schemas.openxmlformats.org/officeDocument/2006/relationships/worksheet" Target="worksheets/sheet866.xml"/><Relationship Id="rId214" Type="http://schemas.openxmlformats.org/officeDocument/2006/relationships/worksheet" Target="worksheets/sheet214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519" Type="http://schemas.openxmlformats.org/officeDocument/2006/relationships/worksheet" Target="worksheets/sheet519.xml"/><Relationship Id="rId158" Type="http://schemas.openxmlformats.org/officeDocument/2006/relationships/worksheet" Target="worksheets/sheet158.xml"/><Relationship Id="rId726" Type="http://schemas.openxmlformats.org/officeDocument/2006/relationships/worksheet" Target="worksheets/sheet726.xml"/><Relationship Id="rId933" Type="http://schemas.openxmlformats.org/officeDocument/2006/relationships/worksheet" Target="worksheets/sheet933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225" Type="http://schemas.openxmlformats.org/officeDocument/2006/relationships/worksheet" Target="worksheets/sheet225.xml"/><Relationship Id="rId432" Type="http://schemas.openxmlformats.org/officeDocument/2006/relationships/worksheet" Target="worksheets/sheet432.xml"/><Relationship Id="rId877" Type="http://schemas.openxmlformats.org/officeDocument/2006/relationships/worksheet" Target="worksheets/sheet877.xml"/><Relationship Id="rId737" Type="http://schemas.openxmlformats.org/officeDocument/2006/relationships/worksheet" Target="worksheets/sheet737.xml"/><Relationship Id="rId944" Type="http://schemas.openxmlformats.org/officeDocument/2006/relationships/worksheet" Target="worksheets/sheet944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76" Type="http://schemas.openxmlformats.org/officeDocument/2006/relationships/worksheet" Target="worksheets/sheet376.xml"/><Relationship Id="rId583" Type="http://schemas.openxmlformats.org/officeDocument/2006/relationships/worksheet" Target="worksheets/sheet583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236" Type="http://schemas.openxmlformats.org/officeDocument/2006/relationships/worksheet" Target="worksheets/sheet236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888" Type="http://schemas.openxmlformats.org/officeDocument/2006/relationships/worksheet" Target="worksheets/sheet888.xml"/><Relationship Id="rId303" Type="http://schemas.openxmlformats.org/officeDocument/2006/relationships/worksheet" Target="worksheets/sheet303.xml"/><Relationship Id="rId748" Type="http://schemas.openxmlformats.org/officeDocument/2006/relationships/worksheet" Target="worksheets/sheet748.xml"/><Relationship Id="rId955" Type="http://schemas.openxmlformats.org/officeDocument/2006/relationships/worksheet" Target="worksheets/sheet955.xml"/><Relationship Id="rId84" Type="http://schemas.openxmlformats.org/officeDocument/2006/relationships/worksheet" Target="worksheets/sheet84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247" Type="http://schemas.openxmlformats.org/officeDocument/2006/relationships/worksheet" Target="worksheets/sheet247.xml"/><Relationship Id="rId899" Type="http://schemas.openxmlformats.org/officeDocument/2006/relationships/worksheet" Target="worksheets/sheet899.xml"/><Relationship Id="rId107" Type="http://schemas.openxmlformats.org/officeDocument/2006/relationships/worksheet" Target="worksheets/sheet107.xml"/><Relationship Id="rId454" Type="http://schemas.openxmlformats.org/officeDocument/2006/relationships/worksheet" Target="worksheets/sheet454.xml"/><Relationship Id="rId661" Type="http://schemas.openxmlformats.org/officeDocument/2006/relationships/worksheet" Target="worksheets/sheet661.xml"/><Relationship Id="rId759" Type="http://schemas.openxmlformats.org/officeDocument/2006/relationships/worksheet" Target="worksheets/sheet759.xml"/><Relationship Id="rId966" Type="http://schemas.openxmlformats.org/officeDocument/2006/relationships/styles" Target="styles.xml"/><Relationship Id="rId11" Type="http://schemas.openxmlformats.org/officeDocument/2006/relationships/worksheet" Target="worksheets/sheet11.xml"/><Relationship Id="rId314" Type="http://schemas.openxmlformats.org/officeDocument/2006/relationships/worksheet" Target="worksheets/sheet314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619" Type="http://schemas.openxmlformats.org/officeDocument/2006/relationships/worksheet" Target="worksheets/sheet61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826" Type="http://schemas.openxmlformats.org/officeDocument/2006/relationships/worksheet" Target="worksheets/sheet826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72" Type="http://schemas.openxmlformats.org/officeDocument/2006/relationships/worksheet" Target="worksheets/sheet672.xml"/><Relationship Id="rId22" Type="http://schemas.openxmlformats.org/officeDocument/2006/relationships/worksheet" Target="worksheets/sheet22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532" Type="http://schemas.openxmlformats.org/officeDocument/2006/relationships/worksheet" Target="worksheets/sheet532.xml"/><Relationship Id="rId171" Type="http://schemas.openxmlformats.org/officeDocument/2006/relationships/worksheet" Target="worksheets/sheet171.xml"/><Relationship Id="rId837" Type="http://schemas.openxmlformats.org/officeDocument/2006/relationships/worksheet" Target="worksheets/sheet837.xml"/><Relationship Id="rId269" Type="http://schemas.openxmlformats.org/officeDocument/2006/relationships/worksheet" Target="worksheets/sheet269.xml"/><Relationship Id="rId476" Type="http://schemas.openxmlformats.org/officeDocument/2006/relationships/worksheet" Target="worksheets/sheet476.xml"/><Relationship Id="rId683" Type="http://schemas.openxmlformats.org/officeDocument/2006/relationships/worksheet" Target="worksheets/sheet683.xml"/><Relationship Id="rId890" Type="http://schemas.openxmlformats.org/officeDocument/2006/relationships/worksheet" Target="worksheets/sheet890.xml"/><Relationship Id="rId904" Type="http://schemas.openxmlformats.org/officeDocument/2006/relationships/worksheet" Target="worksheets/sheet904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336" Type="http://schemas.openxmlformats.org/officeDocument/2006/relationships/worksheet" Target="worksheets/sheet336.xml"/><Relationship Id="rId543" Type="http://schemas.openxmlformats.org/officeDocument/2006/relationships/worksheet" Target="worksheets/sheet543.xml"/><Relationship Id="rId182" Type="http://schemas.openxmlformats.org/officeDocument/2006/relationships/worksheet" Target="worksheets/sheet182.xml"/><Relationship Id="rId403" Type="http://schemas.openxmlformats.org/officeDocument/2006/relationships/worksheet" Target="worksheets/sheet403.xml"/><Relationship Id="rId750" Type="http://schemas.openxmlformats.org/officeDocument/2006/relationships/worksheet" Target="worksheets/sheet750.xml"/><Relationship Id="rId848" Type="http://schemas.openxmlformats.org/officeDocument/2006/relationships/worksheet" Target="worksheets/sheet848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915" Type="http://schemas.openxmlformats.org/officeDocument/2006/relationships/worksheet" Target="worksheets/sheet91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554" Type="http://schemas.openxmlformats.org/officeDocument/2006/relationships/worksheet" Target="worksheets/sheet554.xml"/><Relationship Id="rId761" Type="http://schemas.openxmlformats.org/officeDocument/2006/relationships/worksheet" Target="worksheets/sheet761.xml"/><Relationship Id="rId859" Type="http://schemas.openxmlformats.org/officeDocument/2006/relationships/worksheet" Target="worksheets/sheet85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414" Type="http://schemas.openxmlformats.org/officeDocument/2006/relationships/worksheet" Target="worksheets/sheet414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260" Type="http://schemas.openxmlformats.org/officeDocument/2006/relationships/worksheet" Target="worksheets/sheet260.xml"/><Relationship Id="rId719" Type="http://schemas.openxmlformats.org/officeDocument/2006/relationships/worksheet" Target="worksheets/sheet719.xml"/><Relationship Id="rId926" Type="http://schemas.openxmlformats.org/officeDocument/2006/relationships/worksheet" Target="worksheets/sheet926.xml"/><Relationship Id="rId55" Type="http://schemas.openxmlformats.org/officeDocument/2006/relationships/worksheet" Target="worksheets/sheet55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72" Type="http://schemas.openxmlformats.org/officeDocument/2006/relationships/worksheet" Target="worksheets/sheet77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937" Type="http://schemas.openxmlformats.org/officeDocument/2006/relationships/worksheet" Target="worksheets/sheet937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69" Type="http://schemas.openxmlformats.org/officeDocument/2006/relationships/worksheet" Target="worksheets/sheet369.xml"/><Relationship Id="rId576" Type="http://schemas.openxmlformats.org/officeDocument/2006/relationships/worksheet" Target="worksheets/sheet576.xml"/><Relationship Id="rId783" Type="http://schemas.openxmlformats.org/officeDocument/2006/relationships/worksheet" Target="worksheets/sheet783.xml"/><Relationship Id="rId229" Type="http://schemas.openxmlformats.org/officeDocument/2006/relationships/worksheet" Target="worksheets/sheet229.xml"/><Relationship Id="rId436" Type="http://schemas.openxmlformats.org/officeDocument/2006/relationships/worksheet" Target="worksheets/sheet436.xml"/><Relationship Id="rId643" Type="http://schemas.openxmlformats.org/officeDocument/2006/relationships/worksheet" Target="worksheets/sheet643.xml"/><Relationship Id="rId850" Type="http://schemas.openxmlformats.org/officeDocument/2006/relationships/worksheet" Target="worksheets/sheet850.xml"/><Relationship Id="rId948" Type="http://schemas.openxmlformats.org/officeDocument/2006/relationships/worksheet" Target="worksheets/sheet948.xml"/><Relationship Id="rId77" Type="http://schemas.openxmlformats.org/officeDocument/2006/relationships/worksheet" Target="worksheets/sheet77.xml"/><Relationship Id="rId282" Type="http://schemas.openxmlformats.org/officeDocument/2006/relationships/worksheet" Target="worksheets/sheet282.xml"/><Relationship Id="rId503" Type="http://schemas.openxmlformats.org/officeDocument/2006/relationships/worksheet" Target="worksheets/sheet503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447" Type="http://schemas.openxmlformats.org/officeDocument/2006/relationships/worksheet" Target="worksheets/sheet447.xml"/><Relationship Id="rId794" Type="http://schemas.openxmlformats.org/officeDocument/2006/relationships/worksheet" Target="worksheets/sheet794.xml"/><Relationship Id="rId654" Type="http://schemas.openxmlformats.org/officeDocument/2006/relationships/worksheet" Target="worksheets/sheet654.xml"/><Relationship Id="rId861" Type="http://schemas.openxmlformats.org/officeDocument/2006/relationships/worksheet" Target="worksheets/sheet861.xml"/><Relationship Id="rId959" Type="http://schemas.openxmlformats.org/officeDocument/2006/relationships/worksheet" Target="worksheets/sheet959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514" Type="http://schemas.openxmlformats.org/officeDocument/2006/relationships/worksheet" Target="worksheets/sheet514.xml"/><Relationship Id="rId721" Type="http://schemas.openxmlformats.org/officeDocument/2006/relationships/worksheet" Target="worksheets/sheet721.xml"/><Relationship Id="rId88" Type="http://schemas.openxmlformats.org/officeDocument/2006/relationships/worksheet" Target="worksheets/sheet88.xml"/><Relationship Id="rId153" Type="http://schemas.openxmlformats.org/officeDocument/2006/relationships/worksheet" Target="worksheets/sheet153.xml"/><Relationship Id="rId360" Type="http://schemas.openxmlformats.org/officeDocument/2006/relationships/worksheet" Target="worksheets/sheet360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65" Type="http://schemas.openxmlformats.org/officeDocument/2006/relationships/worksheet" Target="worksheets/sheet665.xml"/><Relationship Id="rId872" Type="http://schemas.openxmlformats.org/officeDocument/2006/relationships/worksheet" Target="worksheets/sheet872.xml"/><Relationship Id="rId15" Type="http://schemas.openxmlformats.org/officeDocument/2006/relationships/worksheet" Target="worksheets/sheet15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69" Type="http://schemas.openxmlformats.org/officeDocument/2006/relationships/worksheet" Target="worksheets/sheet469.xml"/><Relationship Id="rId676" Type="http://schemas.openxmlformats.org/officeDocument/2006/relationships/worksheet" Target="worksheets/sheet676.xml"/><Relationship Id="rId883" Type="http://schemas.openxmlformats.org/officeDocument/2006/relationships/worksheet" Target="worksheets/sheet883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329" Type="http://schemas.openxmlformats.org/officeDocument/2006/relationships/worksheet" Target="worksheets/sheet329.xml"/><Relationship Id="rId536" Type="http://schemas.openxmlformats.org/officeDocument/2006/relationships/worksheet" Target="worksheets/sheet536.xml"/><Relationship Id="rId175" Type="http://schemas.openxmlformats.org/officeDocument/2006/relationships/worksheet" Target="worksheets/sheet175.xml"/><Relationship Id="rId743" Type="http://schemas.openxmlformats.org/officeDocument/2006/relationships/worksheet" Target="worksheets/sheet743.xml"/><Relationship Id="rId950" Type="http://schemas.openxmlformats.org/officeDocument/2006/relationships/worksheet" Target="worksheets/sheet950.xml"/><Relationship Id="rId382" Type="http://schemas.openxmlformats.org/officeDocument/2006/relationships/worksheet" Target="worksheets/sheet382.xml"/><Relationship Id="rId603" Type="http://schemas.openxmlformats.org/officeDocument/2006/relationships/worksheet" Target="worksheets/sheet603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908" Type="http://schemas.openxmlformats.org/officeDocument/2006/relationships/worksheet" Target="worksheets/sheet908.xml"/><Relationship Id="rId242" Type="http://schemas.openxmlformats.org/officeDocument/2006/relationships/worksheet" Target="worksheets/sheet242.xml"/><Relationship Id="rId894" Type="http://schemas.openxmlformats.org/officeDocument/2006/relationships/worksheet" Target="worksheets/sheet894.xml"/><Relationship Id="rId37" Type="http://schemas.openxmlformats.org/officeDocument/2006/relationships/worksheet" Target="worksheets/sheet37.xml"/><Relationship Id="rId102" Type="http://schemas.openxmlformats.org/officeDocument/2006/relationships/worksheet" Target="worksheets/sheet102.xml"/><Relationship Id="rId547" Type="http://schemas.openxmlformats.org/officeDocument/2006/relationships/worksheet" Target="worksheets/sheet547.xml"/><Relationship Id="rId754" Type="http://schemas.openxmlformats.org/officeDocument/2006/relationships/worksheet" Target="worksheets/sheet754.xml"/><Relationship Id="rId961" Type="http://schemas.openxmlformats.org/officeDocument/2006/relationships/worksheet" Target="worksheets/sheet961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614" Type="http://schemas.openxmlformats.org/officeDocument/2006/relationships/worksheet" Target="worksheets/sheet614.xml"/><Relationship Id="rId821" Type="http://schemas.openxmlformats.org/officeDocument/2006/relationships/worksheet" Target="worksheets/sheet821.xml"/><Relationship Id="rId253" Type="http://schemas.openxmlformats.org/officeDocument/2006/relationships/worksheet" Target="worksheets/sheet253.xml"/><Relationship Id="rId460" Type="http://schemas.openxmlformats.org/officeDocument/2006/relationships/worksheet" Target="worksheets/sheet460.xml"/><Relationship Id="rId698" Type="http://schemas.openxmlformats.org/officeDocument/2006/relationships/worksheet" Target="worksheets/sheet698.xml"/><Relationship Id="rId919" Type="http://schemas.openxmlformats.org/officeDocument/2006/relationships/worksheet" Target="worksheets/sheet91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65" Type="http://schemas.openxmlformats.org/officeDocument/2006/relationships/worksheet" Target="worksheets/sheet765.xml"/><Relationship Id="rId197" Type="http://schemas.openxmlformats.org/officeDocument/2006/relationships/worksheet" Target="worksheets/sheet197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69" Type="http://schemas.openxmlformats.org/officeDocument/2006/relationships/worksheet" Target="worksheets/sheet569.xml"/><Relationship Id="rId776" Type="http://schemas.openxmlformats.org/officeDocument/2006/relationships/worksheet" Target="worksheets/sheet776.xml"/><Relationship Id="rId331" Type="http://schemas.openxmlformats.org/officeDocument/2006/relationships/worksheet" Target="worksheets/sheet331.xml"/><Relationship Id="rId429" Type="http://schemas.openxmlformats.org/officeDocument/2006/relationships/worksheet" Target="worksheets/sheet429.xml"/><Relationship Id="rId636" Type="http://schemas.openxmlformats.org/officeDocument/2006/relationships/worksheet" Target="worksheets/sheet636.xml"/><Relationship Id="rId843" Type="http://schemas.openxmlformats.org/officeDocument/2006/relationships/worksheet" Target="worksheets/sheet843.xml"/><Relationship Id="rId275" Type="http://schemas.openxmlformats.org/officeDocument/2006/relationships/worksheet" Target="worksheets/sheet275.xml"/><Relationship Id="rId482" Type="http://schemas.openxmlformats.org/officeDocument/2006/relationships/worksheet" Target="worksheets/sheet482.xml"/><Relationship Id="rId703" Type="http://schemas.openxmlformats.org/officeDocument/2006/relationships/worksheet" Target="worksheets/sheet703.xml"/><Relationship Id="rId910" Type="http://schemas.openxmlformats.org/officeDocument/2006/relationships/worksheet" Target="worksheets/sheet910.xml"/><Relationship Id="rId135" Type="http://schemas.openxmlformats.org/officeDocument/2006/relationships/worksheet" Target="worksheets/sheet135.xml"/><Relationship Id="rId342" Type="http://schemas.openxmlformats.org/officeDocument/2006/relationships/worksheet" Target="worksheets/sheet342.xml"/><Relationship Id="rId787" Type="http://schemas.openxmlformats.org/officeDocument/2006/relationships/worksheet" Target="worksheets/sheet787.xml"/><Relationship Id="rId202" Type="http://schemas.openxmlformats.org/officeDocument/2006/relationships/worksheet" Target="worksheets/sheet202.xml"/><Relationship Id="rId647" Type="http://schemas.openxmlformats.org/officeDocument/2006/relationships/worksheet" Target="worksheets/sheet647.xml"/><Relationship Id="rId854" Type="http://schemas.openxmlformats.org/officeDocument/2006/relationships/worksheet" Target="worksheets/sheet854.xml"/><Relationship Id="rId286" Type="http://schemas.openxmlformats.org/officeDocument/2006/relationships/worksheet" Target="worksheets/sheet286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714" Type="http://schemas.openxmlformats.org/officeDocument/2006/relationships/worksheet" Target="worksheets/sheet714.xml"/><Relationship Id="rId921" Type="http://schemas.openxmlformats.org/officeDocument/2006/relationships/worksheet" Target="worksheets/sheet921.xml"/><Relationship Id="rId50" Type="http://schemas.openxmlformats.org/officeDocument/2006/relationships/worksheet" Target="worksheets/sheet50.xml"/><Relationship Id="rId146" Type="http://schemas.openxmlformats.org/officeDocument/2006/relationships/worksheet" Target="worksheets/sheet146.xml"/><Relationship Id="rId353" Type="http://schemas.openxmlformats.org/officeDocument/2006/relationships/worksheet" Target="worksheets/sheet353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161925</xdr:rowOff>
    </xdr:from>
    <xdr:to>
      <xdr:col>7</xdr:col>
      <xdr:colOff>228600</xdr:colOff>
      <xdr:row>14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61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52425"/>
          <a:ext cx="4791075" cy="232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8</xdr:col>
      <xdr:colOff>219075</xdr:colOff>
      <xdr:row>14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62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81000"/>
          <a:ext cx="4791075" cy="232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419100</xdr:colOff>
      <xdr:row>17</xdr:row>
      <xdr:rowOff>38100</xdr:rowOff>
    </xdr:to>
    <xdr:sp macro="" textlink="">
      <xdr:nvSpPr>
        <xdr:cNvPr id="8193" name="AutoShape 1" descr="blob:https://web.whatsapp.com/d60e42ab-7ea5-4fa0-aacc-d2fdedf38623">
          <a:extLst>
            <a:ext uri="{FF2B5EF4-FFF2-40B4-BE49-F238E27FC236}">
              <a16:creationId xmlns:a16="http://schemas.microsoft.com/office/drawing/2014/main" id="{00000000-0008-0000-7C01-00000120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571500"/>
          <a:ext cx="270510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182048</xdr:rowOff>
    </xdr:from>
    <xdr:to>
      <xdr:col>11</xdr:col>
      <xdr:colOff>646074</xdr:colOff>
      <xdr:row>25</xdr:row>
      <xdr:rowOff>56235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7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82048"/>
          <a:ext cx="8247024" cy="463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3ED3-0346-4A95-AD2F-D50C95418463}">
  <dimension ref="A1:I10"/>
  <sheetViews>
    <sheetView tabSelected="1" workbookViewId="0">
      <selection activeCell="F17" sqref="F17"/>
    </sheetView>
  </sheetViews>
  <sheetFormatPr baseColWidth="10" defaultRowHeight="15" x14ac:dyDescent="0.25"/>
  <sheetData>
    <row r="1" spans="1:9" x14ac:dyDescent="0.25">
      <c r="A1" s="1627">
        <v>45552</v>
      </c>
      <c r="B1" s="1628"/>
      <c r="C1" s="1629"/>
      <c r="D1" s="27"/>
      <c r="E1" s="27"/>
      <c r="F1" s="27"/>
      <c r="G1" s="1627">
        <v>45545</v>
      </c>
      <c r="H1" s="1628"/>
      <c r="I1" s="1629"/>
    </row>
    <row r="2" spans="1:9" ht="36" x14ac:dyDescent="0.25">
      <c r="A2" s="1626" t="s">
        <v>0</v>
      </c>
      <c r="B2" s="1625"/>
      <c r="C2" s="29" t="s">
        <v>2</v>
      </c>
      <c r="D2" s="27"/>
      <c r="E2" s="142" t="s">
        <v>50</v>
      </c>
      <c r="F2" s="27"/>
      <c r="G2" s="1626" t="s">
        <v>0</v>
      </c>
      <c r="H2" s="1625"/>
      <c r="I2" s="29" t="s">
        <v>2</v>
      </c>
    </row>
    <row r="3" spans="1:9" x14ac:dyDescent="0.25">
      <c r="A3" s="30" t="s">
        <v>3</v>
      </c>
      <c r="B3" s="746">
        <v>31.08</v>
      </c>
      <c r="C3" s="32">
        <v>35.299999999999997</v>
      </c>
      <c r="D3" s="27"/>
      <c r="E3" s="35">
        <f t="shared" ref="E3:E10" si="0">(B3-H3)</f>
        <v>-0.26000000000000156</v>
      </c>
      <c r="F3" s="27"/>
      <c r="G3" s="30" t="s">
        <v>3</v>
      </c>
      <c r="H3" s="746">
        <v>31.34</v>
      </c>
      <c r="I3" s="32">
        <v>35.299999999999997</v>
      </c>
    </row>
    <row r="4" spans="1:9" x14ac:dyDescent="0.25">
      <c r="A4" s="30" t="s">
        <v>4</v>
      </c>
      <c r="B4" s="31">
        <v>83.19</v>
      </c>
      <c r="C4" s="32">
        <v>100.5</v>
      </c>
      <c r="D4" s="27"/>
      <c r="E4" s="35">
        <f t="shared" si="0"/>
        <v>-0.26999999999999602</v>
      </c>
      <c r="F4" s="27"/>
      <c r="G4" s="30" t="s">
        <v>4</v>
      </c>
      <c r="H4" s="31">
        <v>83.46</v>
      </c>
      <c r="I4" s="32">
        <v>100.5</v>
      </c>
    </row>
    <row r="5" spans="1:9" x14ac:dyDescent="0.25">
      <c r="A5" s="30" t="s">
        <v>5</v>
      </c>
      <c r="B5" s="31">
        <v>30.42</v>
      </c>
      <c r="C5" s="32">
        <v>37.200000000000003</v>
      </c>
      <c r="D5" s="27"/>
      <c r="E5" s="35">
        <f t="shared" si="0"/>
        <v>-0.12999999999999901</v>
      </c>
      <c r="F5" s="27"/>
      <c r="G5" s="30" t="s">
        <v>5</v>
      </c>
      <c r="H5" s="31">
        <v>30.55</v>
      </c>
      <c r="I5" s="32">
        <v>37.200000000000003</v>
      </c>
    </row>
    <row r="6" spans="1:9" x14ac:dyDescent="0.25">
      <c r="A6" s="30" t="s">
        <v>6</v>
      </c>
      <c r="B6" s="31">
        <v>46.86</v>
      </c>
      <c r="C6" s="32">
        <v>53</v>
      </c>
      <c r="D6" s="27"/>
      <c r="E6" s="35">
        <f t="shared" si="0"/>
        <v>-0.17999999999999972</v>
      </c>
      <c r="F6" s="27"/>
      <c r="G6" s="30" t="s">
        <v>6</v>
      </c>
      <c r="H6" s="31">
        <v>47.04</v>
      </c>
      <c r="I6" s="32">
        <v>53</v>
      </c>
    </row>
    <row r="7" spans="1:9" x14ac:dyDescent="0.25">
      <c r="A7" s="30" t="s">
        <v>7</v>
      </c>
      <c r="B7" s="31">
        <v>44.22</v>
      </c>
      <c r="C7" s="32">
        <v>46.5</v>
      </c>
      <c r="D7" s="27"/>
      <c r="E7" s="35">
        <f t="shared" si="0"/>
        <v>-0.23000000000000398</v>
      </c>
      <c r="F7" s="27"/>
      <c r="G7" s="30" t="s">
        <v>7</v>
      </c>
      <c r="H7" s="31">
        <v>44.45</v>
      </c>
      <c r="I7" s="32">
        <v>46.5</v>
      </c>
    </row>
    <row r="8" spans="1:9" x14ac:dyDescent="0.25">
      <c r="A8" s="30" t="s">
        <v>8</v>
      </c>
      <c r="B8" s="31">
        <v>23.57</v>
      </c>
      <c r="C8" s="32">
        <v>34</v>
      </c>
      <c r="D8" s="27"/>
      <c r="E8" s="35">
        <f t="shared" si="0"/>
        <v>-0.16000000000000014</v>
      </c>
      <c r="F8" s="27"/>
      <c r="G8" s="30" t="s">
        <v>8</v>
      </c>
      <c r="H8" s="31">
        <v>23.73</v>
      </c>
      <c r="I8" s="32">
        <v>34</v>
      </c>
    </row>
    <row r="9" spans="1:9" x14ac:dyDescent="0.25">
      <c r="A9" s="30" t="s">
        <v>9</v>
      </c>
      <c r="B9" s="1186">
        <v>28.31</v>
      </c>
      <c r="C9" s="32">
        <v>44</v>
      </c>
      <c r="D9" s="27"/>
      <c r="E9" s="35">
        <f t="shared" si="0"/>
        <v>-8.0000000000001847E-2</v>
      </c>
      <c r="F9" s="27"/>
      <c r="G9" s="30" t="s">
        <v>9</v>
      </c>
      <c r="H9" s="1186">
        <v>28.39</v>
      </c>
      <c r="I9" s="32">
        <v>44</v>
      </c>
    </row>
    <row r="10" spans="1:9" x14ac:dyDescent="0.25">
      <c r="A10" s="30" t="s">
        <v>10</v>
      </c>
      <c r="B10" s="31">
        <v>24.43</v>
      </c>
      <c r="C10" s="32">
        <v>30.2</v>
      </c>
      <c r="D10" s="27"/>
      <c r="E10" s="35">
        <f t="shared" si="0"/>
        <v>-7.0000000000000284E-2</v>
      </c>
      <c r="F10" s="27"/>
      <c r="G10" s="30" t="s">
        <v>10</v>
      </c>
      <c r="H10" s="31">
        <v>24.5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2FF-072E-40F0-951F-FE88BB482D9C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45492</v>
      </c>
      <c r="B1" s="1628"/>
      <c r="C1" s="1629"/>
      <c r="D1" s="27"/>
      <c r="E1" s="27"/>
      <c r="F1" s="27"/>
      <c r="G1" s="1627">
        <v>45488</v>
      </c>
      <c r="H1" s="1628"/>
      <c r="I1" s="1629"/>
    </row>
    <row r="2" spans="1:9" ht="36" x14ac:dyDescent="0.25">
      <c r="A2" s="1608" t="s">
        <v>0</v>
      </c>
      <c r="B2" s="1607"/>
      <c r="C2" s="29" t="s">
        <v>2</v>
      </c>
      <c r="D2" s="27"/>
      <c r="E2" s="142" t="s">
        <v>50</v>
      </c>
      <c r="F2" s="27"/>
      <c r="G2" s="1608" t="s">
        <v>0</v>
      </c>
      <c r="H2" s="1607"/>
      <c r="I2" s="29" t="s">
        <v>2</v>
      </c>
    </row>
    <row r="3" spans="1:9" x14ac:dyDescent="0.25">
      <c r="A3" s="30" t="s">
        <v>3</v>
      </c>
      <c r="B3" s="746">
        <v>32.880000000000003</v>
      </c>
      <c r="C3" s="32">
        <v>35.299999999999997</v>
      </c>
      <c r="D3" s="27"/>
      <c r="E3" s="35">
        <f t="shared" ref="E3:E10" si="0">(B3-H3)</f>
        <v>-9.9999999999994316E-2</v>
      </c>
      <c r="F3" s="27"/>
      <c r="G3" s="30" t="s">
        <v>3</v>
      </c>
      <c r="H3" s="746">
        <v>32.979999999999997</v>
      </c>
      <c r="I3" s="32">
        <v>35.299999999999997</v>
      </c>
    </row>
    <row r="4" spans="1:9" x14ac:dyDescent="0.25">
      <c r="A4" s="30" t="s">
        <v>4</v>
      </c>
      <c r="B4" s="31">
        <v>84.49</v>
      </c>
      <c r="C4" s="32">
        <v>100.5</v>
      </c>
      <c r="D4" s="27"/>
      <c r="E4" s="35">
        <f t="shared" si="0"/>
        <v>-9.0000000000003411E-2</v>
      </c>
      <c r="F4" s="27"/>
      <c r="G4" s="30" t="s">
        <v>4</v>
      </c>
      <c r="H4" s="31">
        <v>84.58</v>
      </c>
      <c r="I4" s="32">
        <v>100.5</v>
      </c>
    </row>
    <row r="5" spans="1:9" x14ac:dyDescent="0.25">
      <c r="A5" s="30" t="s">
        <v>5</v>
      </c>
      <c r="B5" s="31">
        <v>31.36</v>
      </c>
      <c r="C5" s="32">
        <v>37.200000000000003</v>
      </c>
      <c r="D5" s="27"/>
      <c r="E5" s="35">
        <f t="shared" si="0"/>
        <v>-3.9999999999999147E-2</v>
      </c>
      <c r="F5" s="27"/>
      <c r="G5" s="30" t="s">
        <v>5</v>
      </c>
      <c r="H5" s="31">
        <v>31.4</v>
      </c>
      <c r="I5" s="32">
        <v>37.200000000000003</v>
      </c>
    </row>
    <row r="6" spans="1:9" x14ac:dyDescent="0.25">
      <c r="A6" s="30" t="s">
        <v>6</v>
      </c>
      <c r="B6" s="31">
        <v>48.35</v>
      </c>
      <c r="C6" s="32">
        <v>53</v>
      </c>
      <c r="D6" s="27"/>
      <c r="E6" s="35">
        <f t="shared" si="0"/>
        <v>-8.9999999999996305E-2</v>
      </c>
      <c r="F6" s="27"/>
      <c r="G6" s="30" t="s">
        <v>6</v>
      </c>
      <c r="H6" s="31">
        <v>48.44</v>
      </c>
      <c r="I6" s="32">
        <v>53</v>
      </c>
    </row>
    <row r="7" spans="1:9" x14ac:dyDescent="0.25">
      <c r="A7" s="30" t="s">
        <v>7</v>
      </c>
      <c r="B7" s="31">
        <v>45.45</v>
      </c>
      <c r="C7" s="32">
        <v>46.5</v>
      </c>
      <c r="D7" s="27"/>
      <c r="E7" s="35">
        <f t="shared" si="0"/>
        <v>-5.9999999999995168E-2</v>
      </c>
      <c r="F7" s="27"/>
      <c r="G7" s="30" t="s">
        <v>7</v>
      </c>
      <c r="H7" s="31">
        <v>45.51</v>
      </c>
      <c r="I7" s="32">
        <v>46.5</v>
      </c>
    </row>
    <row r="8" spans="1:9" x14ac:dyDescent="0.25">
      <c r="A8" s="30" t="s">
        <v>8</v>
      </c>
      <c r="B8" s="31">
        <v>24.58</v>
      </c>
      <c r="C8" s="32">
        <v>34</v>
      </c>
      <c r="D8" s="27"/>
      <c r="E8" s="35">
        <f t="shared" si="0"/>
        <v>-5.0000000000000711E-2</v>
      </c>
      <c r="F8" s="27"/>
      <c r="G8" s="30" t="s">
        <v>8</v>
      </c>
      <c r="H8" s="31">
        <v>24.63</v>
      </c>
      <c r="I8" s="32">
        <v>34</v>
      </c>
    </row>
    <row r="9" spans="1:9" x14ac:dyDescent="0.25">
      <c r="A9" s="30" t="s">
        <v>9</v>
      </c>
      <c r="B9" s="1186">
        <v>29.28</v>
      </c>
      <c r="C9" s="32">
        <v>44</v>
      </c>
      <c r="D9" s="27"/>
      <c r="E9" s="35">
        <f t="shared" si="0"/>
        <v>1.9999999999999574E-2</v>
      </c>
      <c r="F9" s="27"/>
      <c r="G9" s="30" t="s">
        <v>9</v>
      </c>
      <c r="H9" s="1186">
        <v>29.26</v>
      </c>
      <c r="I9" s="32">
        <v>44</v>
      </c>
    </row>
    <row r="10" spans="1:9" x14ac:dyDescent="0.25">
      <c r="A10" s="30" t="s">
        <v>10</v>
      </c>
      <c r="B10" s="31">
        <v>24.54</v>
      </c>
      <c r="C10" s="32">
        <v>30.2</v>
      </c>
      <c r="D10" s="27"/>
      <c r="E10" s="35">
        <f t="shared" si="0"/>
        <v>-1.9999999999999574E-2</v>
      </c>
      <c r="F10" s="27"/>
      <c r="G10" s="30" t="s">
        <v>10</v>
      </c>
      <c r="H10" s="31">
        <v>24.56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904</v>
      </c>
      <c r="D3" s="1631"/>
      <c r="E3" s="1632"/>
      <c r="F3" s="27"/>
      <c r="G3" s="27"/>
      <c r="H3" s="27"/>
      <c r="I3" s="1630" t="s">
        <v>903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38" t="s">
        <v>0</v>
      </c>
      <c r="D5" s="1437"/>
      <c r="E5" s="29" t="s">
        <v>2</v>
      </c>
      <c r="F5" s="27"/>
      <c r="G5" s="142" t="s">
        <v>50</v>
      </c>
      <c r="H5" s="27"/>
      <c r="I5" s="1438" t="s">
        <v>0</v>
      </c>
      <c r="J5" s="1437"/>
      <c r="K5" s="29" t="s">
        <v>2</v>
      </c>
      <c r="L5" s="27"/>
    </row>
    <row r="6" spans="2:12" x14ac:dyDescent="0.25">
      <c r="B6" s="27"/>
      <c r="C6" s="30" t="s">
        <v>3</v>
      </c>
      <c r="D6" s="746">
        <v>33.119999999999997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33.14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88.42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88.46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31.81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31.81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48.72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48.74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43.44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43.46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27.45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27.47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35.799999999999997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35.799999999999997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25.67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25.67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903</v>
      </c>
      <c r="D3" s="1631"/>
      <c r="E3" s="1632"/>
      <c r="F3" s="27"/>
      <c r="G3" s="27"/>
      <c r="H3" s="27"/>
      <c r="I3" s="1630" t="s">
        <v>902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36" t="s">
        <v>0</v>
      </c>
      <c r="D5" s="1435"/>
      <c r="E5" s="29" t="s">
        <v>2</v>
      </c>
      <c r="F5" s="27"/>
      <c r="G5" s="142" t="s">
        <v>50</v>
      </c>
      <c r="H5" s="27"/>
      <c r="I5" s="1436" t="s">
        <v>0</v>
      </c>
      <c r="J5" s="1435"/>
      <c r="K5" s="29" t="s">
        <v>2</v>
      </c>
      <c r="L5" s="27"/>
    </row>
    <row r="6" spans="2:12" x14ac:dyDescent="0.25">
      <c r="B6" s="27"/>
      <c r="C6" s="30" t="s">
        <v>3</v>
      </c>
      <c r="D6" s="746">
        <v>33.14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33.21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88.46</v>
      </c>
      <c r="E7" s="32">
        <v>100.5</v>
      </c>
      <c r="F7" s="27"/>
      <c r="G7" s="35">
        <f t="shared" si="0"/>
        <v>-9.0000000000003411E-2</v>
      </c>
      <c r="H7" s="27"/>
      <c r="I7" s="30" t="s">
        <v>4</v>
      </c>
      <c r="J7" s="31">
        <v>88.55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31.81</v>
      </c>
      <c r="E8" s="32">
        <v>37.200000000000003</v>
      </c>
      <c r="F8" s="27"/>
      <c r="G8" s="35">
        <f t="shared" si="0"/>
        <v>-4.00000000000027E-2</v>
      </c>
      <c r="H8" s="27"/>
      <c r="I8" s="30" t="s">
        <v>5</v>
      </c>
      <c r="J8" s="31">
        <v>31.85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48.74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48.78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43.46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43.52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27.47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27.49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35.799999999999997</v>
      </c>
      <c r="E12" s="32">
        <v>44</v>
      </c>
      <c r="F12" s="27"/>
      <c r="G12" s="35">
        <f t="shared" si="0"/>
        <v>-0.10999999999999943</v>
      </c>
      <c r="H12" s="27"/>
      <c r="I12" s="30" t="s">
        <v>9</v>
      </c>
      <c r="J12" s="1186">
        <v>35.909999999999997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25.67</v>
      </c>
      <c r="E13" s="32">
        <v>30.2</v>
      </c>
      <c r="F13" s="27"/>
      <c r="G13" s="35">
        <f t="shared" si="0"/>
        <v>-4.9999999999997158E-2</v>
      </c>
      <c r="H13" s="27"/>
      <c r="I13" s="30" t="s">
        <v>10</v>
      </c>
      <c r="J13" s="31">
        <v>25.72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902</v>
      </c>
      <c r="D3" s="1631"/>
      <c r="E3" s="1632"/>
      <c r="F3" s="27"/>
      <c r="G3" s="27"/>
      <c r="H3" s="27"/>
      <c r="I3" s="1630" t="s">
        <v>901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34" t="s">
        <v>0</v>
      </c>
      <c r="D5" s="1433"/>
      <c r="E5" s="29" t="s">
        <v>2</v>
      </c>
      <c r="F5" s="27"/>
      <c r="G5" s="142" t="s">
        <v>50</v>
      </c>
      <c r="H5" s="27"/>
      <c r="I5" s="1434" t="s">
        <v>0</v>
      </c>
      <c r="J5" s="1433"/>
      <c r="K5" s="29" t="s">
        <v>2</v>
      </c>
      <c r="L5" s="27"/>
    </row>
    <row r="6" spans="2:12" x14ac:dyDescent="0.25">
      <c r="B6" s="27"/>
      <c r="C6" s="30" t="s">
        <v>3</v>
      </c>
      <c r="D6" s="746">
        <v>33.21</v>
      </c>
      <c r="E6" s="32">
        <v>35.299999999999997</v>
      </c>
      <c r="F6" s="27"/>
      <c r="G6" s="35">
        <f t="shared" ref="G6:G13" si="0">(D6-J6)</f>
        <v>-0.15999999999999659</v>
      </c>
      <c r="H6" s="27"/>
      <c r="I6" s="30" t="s">
        <v>3</v>
      </c>
      <c r="J6" s="746">
        <v>33.369999999999997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88.55</v>
      </c>
      <c r="E7" s="32">
        <v>100.5</v>
      </c>
      <c r="F7" s="27"/>
      <c r="G7" s="35">
        <f t="shared" si="0"/>
        <v>-0.25</v>
      </c>
      <c r="H7" s="27"/>
      <c r="I7" s="30" t="s">
        <v>4</v>
      </c>
      <c r="J7" s="31">
        <v>88.8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31.85</v>
      </c>
      <c r="E8" s="32">
        <v>37.200000000000003</v>
      </c>
      <c r="F8" s="27"/>
      <c r="G8" s="35">
        <f t="shared" si="0"/>
        <v>-1.9999999999999574E-2</v>
      </c>
      <c r="H8" s="27"/>
      <c r="I8" s="30" t="s">
        <v>5</v>
      </c>
      <c r="J8" s="31">
        <v>31.87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48.78</v>
      </c>
      <c r="E9" s="32">
        <v>53</v>
      </c>
      <c r="F9" s="27"/>
      <c r="G9" s="35">
        <f t="shared" si="0"/>
        <v>-0.14999999999999858</v>
      </c>
      <c r="H9" s="27"/>
      <c r="I9" s="30" t="s">
        <v>6</v>
      </c>
      <c r="J9" s="31">
        <v>48.93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43.52</v>
      </c>
      <c r="E10" s="32">
        <v>46.5</v>
      </c>
      <c r="F10" s="27"/>
      <c r="G10" s="35">
        <f t="shared" si="0"/>
        <v>-0.13999999999999346</v>
      </c>
      <c r="H10" s="27"/>
      <c r="I10" s="30" t="s">
        <v>7</v>
      </c>
      <c r="J10" s="31">
        <v>43.66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27.49</v>
      </c>
      <c r="E11" s="32">
        <v>34</v>
      </c>
      <c r="F11" s="27"/>
      <c r="G11" s="35">
        <f t="shared" si="0"/>
        <v>-8.0000000000001847E-2</v>
      </c>
      <c r="H11" s="27"/>
      <c r="I11" s="30" t="s">
        <v>8</v>
      </c>
      <c r="J11" s="31">
        <v>27.57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35.909999999999997</v>
      </c>
      <c r="E12" s="32">
        <v>44</v>
      </c>
      <c r="F12" s="27"/>
      <c r="G12" s="35">
        <f t="shared" si="0"/>
        <v>-0.16000000000000369</v>
      </c>
      <c r="H12" s="27"/>
      <c r="I12" s="30" t="s">
        <v>9</v>
      </c>
      <c r="J12" s="1186">
        <v>36.07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25.72</v>
      </c>
      <c r="E13" s="32">
        <v>30.2</v>
      </c>
      <c r="F13" s="27"/>
      <c r="G13" s="35">
        <f t="shared" si="0"/>
        <v>-6.0000000000002274E-2</v>
      </c>
      <c r="H13" s="27"/>
      <c r="I13" s="30" t="s">
        <v>10</v>
      </c>
      <c r="J13" s="31">
        <v>25.78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901</v>
      </c>
      <c r="D3" s="1631"/>
      <c r="E3" s="1632"/>
      <c r="F3" s="27"/>
      <c r="G3" s="27"/>
      <c r="H3" s="27"/>
      <c r="I3" s="1630" t="s">
        <v>900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32" t="s">
        <v>0</v>
      </c>
      <c r="D5" s="1431"/>
      <c r="E5" s="29" t="s">
        <v>2</v>
      </c>
      <c r="F5" s="27"/>
      <c r="G5" s="142" t="s">
        <v>50</v>
      </c>
      <c r="H5" s="27"/>
      <c r="I5" s="1432" t="s">
        <v>0</v>
      </c>
      <c r="J5" s="1431"/>
      <c r="K5" s="29" t="s">
        <v>2</v>
      </c>
      <c r="L5" s="27"/>
    </row>
    <row r="6" spans="2:12" x14ac:dyDescent="0.25">
      <c r="B6" s="27"/>
      <c r="C6" s="30" t="s">
        <v>3</v>
      </c>
      <c r="D6" s="746">
        <v>33.369999999999997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33.44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88.8</v>
      </c>
      <c r="E7" s="32">
        <v>100.5</v>
      </c>
      <c r="F7" s="27"/>
      <c r="G7" s="35">
        <f t="shared" si="0"/>
        <v>-0.10000000000000853</v>
      </c>
      <c r="H7" s="27"/>
      <c r="I7" s="30" t="s">
        <v>4</v>
      </c>
      <c r="J7" s="31">
        <v>88.9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31.87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31.87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48.93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48.98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43.66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43.72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27.57</v>
      </c>
      <c r="E11" s="32">
        <v>34</v>
      </c>
      <c r="F11" s="27"/>
      <c r="G11" s="35">
        <f t="shared" si="0"/>
        <v>-9.9999999999980105E-3</v>
      </c>
      <c r="H11" s="27"/>
      <c r="I11" s="30" t="s">
        <v>8</v>
      </c>
      <c r="J11" s="31">
        <v>27.58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36.07</v>
      </c>
      <c r="E12" s="32">
        <v>44</v>
      </c>
      <c r="F12" s="27"/>
      <c r="G12" s="35">
        <f t="shared" si="0"/>
        <v>-3.0000000000001137E-2</v>
      </c>
      <c r="H12" s="27"/>
      <c r="I12" s="30" t="s">
        <v>9</v>
      </c>
      <c r="J12" s="1186">
        <v>36.1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25.78</v>
      </c>
      <c r="E13" s="32">
        <v>30.2</v>
      </c>
      <c r="F13" s="27"/>
      <c r="G13" s="35">
        <f t="shared" si="0"/>
        <v>-2.9999999999997584E-2</v>
      </c>
      <c r="H13" s="27"/>
      <c r="I13" s="30" t="s">
        <v>10</v>
      </c>
      <c r="J13" s="31">
        <v>25.81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900</v>
      </c>
      <c r="D3" s="1631"/>
      <c r="E3" s="1632"/>
      <c r="F3" s="27"/>
      <c r="G3" s="27"/>
      <c r="H3" s="27"/>
      <c r="I3" s="1630" t="s">
        <v>899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30" t="s">
        <v>0</v>
      </c>
      <c r="D5" s="1429"/>
      <c r="E5" s="29" t="s">
        <v>2</v>
      </c>
      <c r="F5" s="27"/>
      <c r="G5" s="142" t="s">
        <v>50</v>
      </c>
      <c r="H5" s="27"/>
      <c r="I5" s="1430" t="s">
        <v>0</v>
      </c>
      <c r="J5" s="1429"/>
      <c r="K5" s="29" t="s">
        <v>2</v>
      </c>
      <c r="L5" s="27"/>
    </row>
    <row r="6" spans="2:12" x14ac:dyDescent="0.25">
      <c r="B6" s="27"/>
      <c r="C6" s="30" t="s">
        <v>3</v>
      </c>
      <c r="D6" s="746">
        <v>33.44</v>
      </c>
      <c r="E6" s="32">
        <v>35.299999999999997</v>
      </c>
      <c r="F6" s="27"/>
      <c r="G6" s="35">
        <f t="shared" ref="G6:G13" si="0">(D6-J6)</f>
        <v>-0.10000000000000142</v>
      </c>
      <c r="H6" s="27"/>
      <c r="I6" s="30" t="s">
        <v>3</v>
      </c>
      <c r="J6" s="746">
        <v>33.54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88.9</v>
      </c>
      <c r="E7" s="32">
        <v>100.5</v>
      </c>
      <c r="F7" s="27"/>
      <c r="G7" s="35">
        <f t="shared" si="0"/>
        <v>-8.99999999999892E-2</v>
      </c>
      <c r="H7" s="27"/>
      <c r="I7" s="30" t="s">
        <v>4</v>
      </c>
      <c r="J7" s="31">
        <v>88.99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31.87</v>
      </c>
      <c r="E8" s="32">
        <v>37.200000000000003</v>
      </c>
      <c r="F8" s="27"/>
      <c r="G8" s="35">
        <f t="shared" si="0"/>
        <v>-1.9999999999999574E-2</v>
      </c>
      <c r="H8" s="27"/>
      <c r="I8" s="30" t="s">
        <v>5</v>
      </c>
      <c r="J8" s="31">
        <v>31.89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48.98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49.05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43.72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43.79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27.58</v>
      </c>
      <c r="E11" s="32">
        <v>34</v>
      </c>
      <c r="F11" s="27"/>
      <c r="G11" s="35">
        <f t="shared" si="0"/>
        <v>-7.0000000000000284E-2</v>
      </c>
      <c r="H11" s="27"/>
      <c r="I11" s="30" t="s">
        <v>8</v>
      </c>
      <c r="J11" s="31">
        <v>27.65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36.1</v>
      </c>
      <c r="E12" s="32">
        <v>44</v>
      </c>
      <c r="F12" s="27"/>
      <c r="G12" s="35">
        <f t="shared" si="0"/>
        <v>-5.9999999999995168E-2</v>
      </c>
      <c r="H12" s="27"/>
      <c r="I12" s="30" t="s">
        <v>9</v>
      </c>
      <c r="J12" s="1186">
        <v>36.159999999999997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25.81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25.84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899</v>
      </c>
      <c r="D3" s="1631"/>
      <c r="E3" s="1632"/>
      <c r="F3" s="27"/>
      <c r="G3" s="27"/>
      <c r="H3" s="27"/>
      <c r="I3" s="1630" t="s">
        <v>898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28" t="s">
        <v>0</v>
      </c>
      <c r="D5" s="1427"/>
      <c r="E5" s="29" t="s">
        <v>2</v>
      </c>
      <c r="F5" s="27"/>
      <c r="G5" s="142" t="s">
        <v>50</v>
      </c>
      <c r="H5" s="27"/>
      <c r="I5" s="1428" t="s">
        <v>0</v>
      </c>
      <c r="J5" s="1427"/>
      <c r="K5" s="29" t="s">
        <v>2</v>
      </c>
      <c r="L5" s="27"/>
    </row>
    <row r="6" spans="2:12" x14ac:dyDescent="0.25">
      <c r="B6" s="27"/>
      <c r="C6" s="30" t="s">
        <v>3</v>
      </c>
      <c r="D6" s="746">
        <v>33.54</v>
      </c>
      <c r="E6" s="32">
        <v>35.299999999999997</v>
      </c>
      <c r="F6" s="27"/>
      <c r="G6" s="35">
        <f t="shared" ref="G6:G13" si="0">(D6-J6)</f>
        <v>-6.0000000000002274E-2</v>
      </c>
      <c r="H6" s="27"/>
      <c r="I6" s="30" t="s">
        <v>3</v>
      </c>
      <c r="J6" s="746">
        <v>33.6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88.99</v>
      </c>
      <c r="E7" s="32">
        <v>100.5</v>
      </c>
      <c r="F7" s="27"/>
      <c r="G7" s="35">
        <f t="shared" si="0"/>
        <v>-7.000000000000739E-2</v>
      </c>
      <c r="H7" s="27"/>
      <c r="I7" s="30" t="s">
        <v>4</v>
      </c>
      <c r="J7" s="31">
        <v>89.06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31.89</v>
      </c>
      <c r="E8" s="32">
        <v>37.200000000000003</v>
      </c>
      <c r="F8" s="27"/>
      <c r="G8" s="35">
        <f t="shared" si="0"/>
        <v>-5.0000000000000711E-2</v>
      </c>
      <c r="H8" s="27"/>
      <c r="I8" s="30" t="s">
        <v>5</v>
      </c>
      <c r="J8" s="31">
        <v>31.94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49.05</v>
      </c>
      <c r="E9" s="32">
        <v>53</v>
      </c>
      <c r="F9" s="27"/>
      <c r="G9" s="35">
        <f t="shared" si="0"/>
        <v>-5.0000000000004263E-2</v>
      </c>
      <c r="H9" s="27"/>
      <c r="I9" s="30" t="s">
        <v>6</v>
      </c>
      <c r="J9" s="31">
        <v>49.1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43.79</v>
      </c>
      <c r="E10" s="32">
        <v>46.5</v>
      </c>
      <c r="F10" s="27"/>
      <c r="G10" s="35">
        <f t="shared" si="0"/>
        <v>-5.0000000000004263E-2</v>
      </c>
      <c r="H10" s="27"/>
      <c r="I10" s="30" t="s">
        <v>7</v>
      </c>
      <c r="J10" s="31">
        <v>43.84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27.65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36.159999999999997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36.159999999999997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25.84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25.87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898</v>
      </c>
      <c r="D3" s="1631"/>
      <c r="E3" s="1632"/>
      <c r="F3" s="27"/>
      <c r="G3" s="27"/>
      <c r="H3" s="27"/>
      <c r="I3" s="1630" t="s">
        <v>897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26" t="s">
        <v>0</v>
      </c>
      <c r="D5" s="1425"/>
      <c r="E5" s="29" t="s">
        <v>2</v>
      </c>
      <c r="F5" s="27"/>
      <c r="G5" s="142" t="s">
        <v>50</v>
      </c>
      <c r="H5" s="27"/>
      <c r="I5" s="1426" t="s">
        <v>0</v>
      </c>
      <c r="J5" s="1425"/>
      <c r="K5" s="29" t="s">
        <v>2</v>
      </c>
      <c r="L5" s="27"/>
    </row>
    <row r="6" spans="2:12" x14ac:dyDescent="0.25">
      <c r="B6" s="27"/>
      <c r="C6" s="30" t="s">
        <v>3</v>
      </c>
      <c r="D6" s="746">
        <v>33.6</v>
      </c>
      <c r="E6" s="32">
        <v>35.299999999999997</v>
      </c>
      <c r="F6" s="27"/>
      <c r="G6" s="35">
        <f t="shared" ref="G6:G13" si="0">(D6-J6)</f>
        <v>-4.9999999999997158E-2</v>
      </c>
      <c r="H6" s="27"/>
      <c r="I6" s="30" t="s">
        <v>3</v>
      </c>
      <c r="J6" s="746">
        <v>33.65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89.06</v>
      </c>
      <c r="E7" s="32">
        <v>100.5</v>
      </c>
      <c r="F7" s="27"/>
      <c r="G7" s="35">
        <f t="shared" si="0"/>
        <v>-6.9999999999993179E-2</v>
      </c>
      <c r="H7" s="27"/>
      <c r="I7" s="30" t="s">
        <v>4</v>
      </c>
      <c r="J7" s="31">
        <v>89.13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31.94</v>
      </c>
      <c r="E8" s="32">
        <v>37.200000000000003</v>
      </c>
      <c r="F8" s="27"/>
      <c r="G8" s="35">
        <f t="shared" si="0"/>
        <v>-4.9999999999997158E-2</v>
      </c>
      <c r="H8" s="27"/>
      <c r="I8" s="30" t="s">
        <v>5</v>
      </c>
      <c r="J8" s="31">
        <v>31.99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49.1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49.13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43.84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43.89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27.65</v>
      </c>
      <c r="E11" s="32">
        <v>34</v>
      </c>
      <c r="F11" s="27"/>
      <c r="G11" s="35">
        <f t="shared" si="0"/>
        <v>-1.0000000000001563E-2</v>
      </c>
      <c r="H11" s="27"/>
      <c r="I11" s="30" t="s">
        <v>8</v>
      </c>
      <c r="J11" s="31">
        <v>27.66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36.159999999999997</v>
      </c>
      <c r="E12" s="32">
        <v>44</v>
      </c>
      <c r="F12" s="27"/>
      <c r="G12" s="35">
        <f t="shared" si="0"/>
        <v>-5.0000000000004263E-2</v>
      </c>
      <c r="H12" s="27"/>
      <c r="I12" s="30" t="s">
        <v>9</v>
      </c>
      <c r="J12" s="1186">
        <v>36.21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25.87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25.88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B1:L14"/>
  <sheetViews>
    <sheetView workbookViewId="0">
      <selection activeCell="S8" sqref="S8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897</v>
      </c>
      <c r="D3" s="1631"/>
      <c r="E3" s="1632"/>
      <c r="F3" s="27"/>
      <c r="G3" s="27"/>
      <c r="H3" s="27"/>
      <c r="I3" s="1630" t="s">
        <v>896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24" t="s">
        <v>0</v>
      </c>
      <c r="D5" s="1423"/>
      <c r="E5" s="29" t="s">
        <v>2</v>
      </c>
      <c r="F5" s="27"/>
      <c r="G5" s="142" t="s">
        <v>50</v>
      </c>
      <c r="H5" s="27"/>
      <c r="I5" s="1424" t="s">
        <v>0</v>
      </c>
      <c r="J5" s="1423"/>
      <c r="K5" s="29" t="s">
        <v>2</v>
      </c>
      <c r="L5" s="27"/>
    </row>
    <row r="6" spans="2:12" x14ac:dyDescent="0.25">
      <c r="B6" s="27"/>
      <c r="C6" s="30" t="s">
        <v>3</v>
      </c>
      <c r="D6" s="746">
        <v>33.65</v>
      </c>
      <c r="E6" s="32">
        <v>35.299999999999997</v>
      </c>
      <c r="F6" s="27"/>
      <c r="G6" s="35">
        <f t="shared" ref="G6:G13" si="0">(D6-J6)</f>
        <v>-9.0000000000003411E-2</v>
      </c>
      <c r="H6" s="27"/>
      <c r="I6" s="30" t="s">
        <v>3</v>
      </c>
      <c r="J6" s="746">
        <v>33.74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89.13</v>
      </c>
      <c r="E7" s="32">
        <v>100.5</v>
      </c>
      <c r="F7" s="27"/>
      <c r="G7" s="35">
        <f t="shared" si="0"/>
        <v>-0.13000000000000966</v>
      </c>
      <c r="H7" s="27"/>
      <c r="I7" s="30" t="s">
        <v>4</v>
      </c>
      <c r="J7" s="31">
        <v>89.26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31.99</v>
      </c>
      <c r="E8" s="32">
        <v>37.200000000000003</v>
      </c>
      <c r="F8" s="27"/>
      <c r="G8" s="35">
        <f t="shared" si="0"/>
        <v>-0.12999999999999901</v>
      </c>
      <c r="H8" s="27"/>
      <c r="I8" s="30" t="s">
        <v>5</v>
      </c>
      <c r="J8" s="31">
        <v>32.119999999999997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49.13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49.21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43.89</v>
      </c>
      <c r="E10" s="32">
        <v>46.5</v>
      </c>
      <c r="F10" s="27"/>
      <c r="G10" s="35">
        <f t="shared" si="0"/>
        <v>-0.10000000000000142</v>
      </c>
      <c r="H10" s="27"/>
      <c r="I10" s="30" t="s">
        <v>7</v>
      </c>
      <c r="J10" s="31">
        <v>43.99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27.66</v>
      </c>
      <c r="E11" s="32">
        <v>34</v>
      </c>
      <c r="F11" s="27"/>
      <c r="G11" s="35">
        <f t="shared" si="0"/>
        <v>-1.0000000000001563E-2</v>
      </c>
      <c r="H11" s="27"/>
      <c r="I11" s="30" t="s">
        <v>8</v>
      </c>
      <c r="J11" s="31">
        <v>27.67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36.21</v>
      </c>
      <c r="E12" s="32">
        <v>44</v>
      </c>
      <c r="F12" s="27"/>
      <c r="G12" s="35">
        <f t="shared" si="0"/>
        <v>-1.9999999999996021E-2</v>
      </c>
      <c r="H12" s="27"/>
      <c r="I12" s="30" t="s">
        <v>9</v>
      </c>
      <c r="J12" s="1186">
        <v>36.229999999999997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25.88</v>
      </c>
      <c r="E13" s="32">
        <v>30.2</v>
      </c>
      <c r="F13" s="27"/>
      <c r="G13" s="35">
        <f t="shared" si="0"/>
        <v>-6.0000000000002274E-2</v>
      </c>
      <c r="H13" s="27"/>
      <c r="I13" s="30" t="s">
        <v>10</v>
      </c>
      <c r="J13" s="31">
        <v>25.94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896</v>
      </c>
      <c r="D3" s="1631"/>
      <c r="E3" s="1632"/>
      <c r="F3" s="27"/>
      <c r="G3" s="27"/>
      <c r="H3" s="27"/>
      <c r="I3" s="1630" t="s">
        <v>895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22" t="s">
        <v>0</v>
      </c>
      <c r="D5" s="1421"/>
      <c r="E5" s="29" t="s">
        <v>2</v>
      </c>
      <c r="F5" s="27"/>
      <c r="G5" s="142" t="s">
        <v>50</v>
      </c>
      <c r="H5" s="27"/>
      <c r="I5" s="1422" t="s">
        <v>0</v>
      </c>
      <c r="J5" s="1421"/>
      <c r="K5" s="29" t="s">
        <v>2</v>
      </c>
      <c r="L5" s="27"/>
    </row>
    <row r="6" spans="2:12" x14ac:dyDescent="0.25">
      <c r="B6" s="27"/>
      <c r="C6" s="30" t="s">
        <v>3</v>
      </c>
      <c r="D6" s="746">
        <v>33.74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33.82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89.26</v>
      </c>
      <c r="E7" s="32">
        <v>100.5</v>
      </c>
      <c r="F7" s="27"/>
      <c r="G7" s="35">
        <f t="shared" si="0"/>
        <v>-6.9999999999993179E-2</v>
      </c>
      <c r="H7" s="27"/>
      <c r="I7" s="30" t="s">
        <v>4</v>
      </c>
      <c r="J7" s="31">
        <v>89.33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32.119999999999997</v>
      </c>
      <c r="E8" s="32">
        <v>37.200000000000003</v>
      </c>
      <c r="F8" s="27"/>
      <c r="G8" s="35">
        <f t="shared" si="0"/>
        <v>-5.0000000000004263E-2</v>
      </c>
      <c r="H8" s="27"/>
      <c r="I8" s="30" t="s">
        <v>5</v>
      </c>
      <c r="J8" s="31">
        <v>32.17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49.21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49.26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43.99</v>
      </c>
      <c r="E10" s="32">
        <v>46.5</v>
      </c>
      <c r="F10" s="27"/>
      <c r="G10" s="35">
        <f t="shared" si="0"/>
        <v>-5.9999999999995168E-2</v>
      </c>
      <c r="H10" s="27"/>
      <c r="I10" s="30" t="s">
        <v>7</v>
      </c>
      <c r="J10" s="31">
        <v>44.05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27.67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36.229999999999997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36.25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25.94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25.91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F929-FC09-4EFD-85F7-AB3DDBE366BD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45488</v>
      </c>
      <c r="B1" s="1628"/>
      <c r="C1" s="1629"/>
      <c r="D1" s="27"/>
      <c r="E1" s="27"/>
      <c r="F1" s="27"/>
      <c r="G1" s="1627">
        <v>45481</v>
      </c>
      <c r="H1" s="1628"/>
      <c r="I1" s="1629"/>
    </row>
    <row r="2" spans="1:9" ht="36" x14ac:dyDescent="0.25">
      <c r="A2" s="1606" t="s">
        <v>0</v>
      </c>
      <c r="B2" s="1605"/>
      <c r="C2" s="29" t="s">
        <v>2</v>
      </c>
      <c r="D2" s="27"/>
      <c r="E2" s="142" t="s">
        <v>50</v>
      </c>
      <c r="F2" s="27"/>
      <c r="G2" s="1606" t="s">
        <v>0</v>
      </c>
      <c r="H2" s="1605"/>
      <c r="I2" s="29" t="s">
        <v>2</v>
      </c>
    </row>
    <row r="3" spans="1:9" x14ac:dyDescent="0.25">
      <c r="A3" s="30" t="s">
        <v>3</v>
      </c>
      <c r="B3" s="746">
        <v>32.979999999999997</v>
      </c>
      <c r="C3" s="32">
        <v>35.299999999999997</v>
      </c>
      <c r="D3" s="27"/>
      <c r="E3" s="35">
        <f t="shared" ref="E3:E10" si="0">(B3-H3)</f>
        <v>-0.17999999999999972</v>
      </c>
      <c r="F3" s="27"/>
      <c r="G3" s="30" t="s">
        <v>3</v>
      </c>
      <c r="H3" s="746">
        <v>33.159999999999997</v>
      </c>
      <c r="I3" s="32">
        <v>35.299999999999997</v>
      </c>
    </row>
    <row r="4" spans="1:9" x14ac:dyDescent="0.25">
      <c r="A4" s="30" t="s">
        <v>4</v>
      </c>
      <c r="B4" s="31">
        <v>84.58</v>
      </c>
      <c r="C4" s="32">
        <v>100.5</v>
      </c>
      <c r="D4" s="27"/>
      <c r="E4" s="35">
        <f t="shared" si="0"/>
        <v>-0.14000000000000057</v>
      </c>
      <c r="F4" s="27"/>
      <c r="G4" s="30" t="s">
        <v>4</v>
      </c>
      <c r="H4" s="31">
        <v>84.72</v>
      </c>
      <c r="I4" s="32">
        <v>100.5</v>
      </c>
    </row>
    <row r="5" spans="1:9" x14ac:dyDescent="0.25">
      <c r="A5" s="30" t="s">
        <v>5</v>
      </c>
      <c r="B5" s="31">
        <v>31.4</v>
      </c>
      <c r="C5" s="32">
        <v>37.200000000000003</v>
      </c>
      <c r="D5" s="27"/>
      <c r="E5" s="35">
        <f t="shared" si="0"/>
        <v>-0.13000000000000256</v>
      </c>
      <c r="F5" s="27"/>
      <c r="G5" s="30" t="s">
        <v>5</v>
      </c>
      <c r="H5" s="31">
        <v>31.53</v>
      </c>
      <c r="I5" s="32">
        <v>37.200000000000003</v>
      </c>
    </row>
    <row r="6" spans="1:9" x14ac:dyDescent="0.25">
      <c r="A6" s="30" t="s">
        <v>6</v>
      </c>
      <c r="B6" s="31">
        <v>48.44</v>
      </c>
      <c r="C6" s="32">
        <v>53</v>
      </c>
      <c r="D6" s="27"/>
      <c r="E6" s="35">
        <f t="shared" si="0"/>
        <v>-0.16000000000000369</v>
      </c>
      <c r="F6" s="27"/>
      <c r="G6" s="30" t="s">
        <v>6</v>
      </c>
      <c r="H6" s="31">
        <v>48.6</v>
      </c>
      <c r="I6" s="32">
        <v>53</v>
      </c>
    </row>
    <row r="7" spans="1:9" x14ac:dyDescent="0.25">
      <c r="A7" s="30" t="s">
        <v>7</v>
      </c>
      <c r="B7" s="31">
        <v>45.51</v>
      </c>
      <c r="C7" s="32">
        <v>46.5</v>
      </c>
      <c r="D7" s="27"/>
      <c r="E7" s="35">
        <f t="shared" si="0"/>
        <v>-0.12000000000000455</v>
      </c>
      <c r="F7" s="27"/>
      <c r="G7" s="30" t="s">
        <v>7</v>
      </c>
      <c r="H7" s="31">
        <v>45.63</v>
      </c>
      <c r="I7" s="32">
        <v>46.5</v>
      </c>
    </row>
    <row r="8" spans="1:9" x14ac:dyDescent="0.25">
      <c r="A8" s="30" t="s">
        <v>8</v>
      </c>
      <c r="B8" s="31">
        <v>24.63</v>
      </c>
      <c r="C8" s="32">
        <v>34</v>
      </c>
      <c r="D8" s="27"/>
      <c r="E8" s="35">
        <f t="shared" si="0"/>
        <v>-7.0000000000000284E-2</v>
      </c>
      <c r="F8" s="27"/>
      <c r="G8" s="30" t="s">
        <v>8</v>
      </c>
      <c r="H8" s="31">
        <v>24.7</v>
      </c>
      <c r="I8" s="32">
        <v>34</v>
      </c>
    </row>
    <row r="9" spans="1:9" x14ac:dyDescent="0.25">
      <c r="A9" s="30" t="s">
        <v>9</v>
      </c>
      <c r="B9" s="1186">
        <v>29.26</v>
      </c>
      <c r="C9" s="32">
        <v>44</v>
      </c>
      <c r="D9" s="27"/>
      <c r="E9" s="35">
        <f t="shared" si="0"/>
        <v>-7.9999999999998295E-2</v>
      </c>
      <c r="F9" s="27"/>
      <c r="G9" s="30" t="s">
        <v>9</v>
      </c>
      <c r="H9" s="1186">
        <v>29.34</v>
      </c>
      <c r="I9" s="32">
        <v>44</v>
      </c>
    </row>
    <row r="10" spans="1:9" x14ac:dyDescent="0.25">
      <c r="A10" s="30" t="s">
        <v>10</v>
      </c>
      <c r="B10" s="31">
        <v>24.56</v>
      </c>
      <c r="C10" s="32">
        <v>30.2</v>
      </c>
      <c r="D10" s="27"/>
      <c r="E10" s="35">
        <f t="shared" si="0"/>
        <v>9.9999999999980105E-3</v>
      </c>
      <c r="F10" s="27"/>
      <c r="G10" s="30" t="s">
        <v>10</v>
      </c>
      <c r="H10" s="31">
        <v>24.55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895</v>
      </c>
      <c r="D3" s="1631"/>
      <c r="E3" s="1632"/>
      <c r="F3" s="27"/>
      <c r="G3" s="27"/>
      <c r="H3" s="27"/>
      <c r="I3" s="1630" t="s">
        <v>894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20" t="s">
        <v>0</v>
      </c>
      <c r="D5" s="1419"/>
      <c r="E5" s="29" t="s">
        <v>2</v>
      </c>
      <c r="F5" s="27"/>
      <c r="G5" s="142" t="s">
        <v>50</v>
      </c>
      <c r="H5" s="27"/>
      <c r="I5" s="1420" t="s">
        <v>0</v>
      </c>
      <c r="J5" s="1419"/>
      <c r="K5" s="29" t="s">
        <v>2</v>
      </c>
      <c r="L5" s="27"/>
    </row>
    <row r="6" spans="2:12" x14ac:dyDescent="0.25">
      <c r="B6" s="27"/>
      <c r="C6" s="30" t="s">
        <v>3</v>
      </c>
      <c r="D6" s="746">
        <v>33.82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33.840000000000003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89.33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89.37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32.17</v>
      </c>
      <c r="E8" s="32">
        <v>37.200000000000003</v>
      </c>
      <c r="F8" s="27"/>
      <c r="G8" s="35">
        <f t="shared" si="0"/>
        <v>-3.9999999999999147E-2</v>
      </c>
      <c r="H8" s="27"/>
      <c r="I8" s="30" t="s">
        <v>5</v>
      </c>
      <c r="J8" s="31">
        <v>32.21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49.26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49.28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44.05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44.07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27.67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27.69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36.25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36.270000000000003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25.91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25.92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894</v>
      </c>
      <c r="D3" s="1631"/>
      <c r="E3" s="1632"/>
      <c r="F3" s="27"/>
      <c r="G3" s="27"/>
      <c r="H3" s="27"/>
      <c r="I3" s="1630" t="s">
        <v>893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18" t="s">
        <v>0</v>
      </c>
      <c r="D5" s="1417"/>
      <c r="E5" s="29" t="s">
        <v>2</v>
      </c>
      <c r="F5" s="27"/>
      <c r="G5" s="142" t="s">
        <v>50</v>
      </c>
      <c r="H5" s="27"/>
      <c r="I5" s="1418" t="s">
        <v>0</v>
      </c>
      <c r="J5" s="1417"/>
      <c r="K5" s="29" t="s">
        <v>2</v>
      </c>
      <c r="L5" s="27"/>
    </row>
    <row r="6" spans="2:12" x14ac:dyDescent="0.25">
      <c r="B6" s="27"/>
      <c r="C6" s="30" t="s">
        <v>3</v>
      </c>
      <c r="D6" s="746">
        <v>33.840000000000003</v>
      </c>
      <c r="E6" s="32">
        <v>35.299999999999997</v>
      </c>
      <c r="F6" s="27"/>
      <c r="G6" s="35">
        <f t="shared" ref="G6:G13" si="0">(D6-J6)</f>
        <v>-0.12999999999999545</v>
      </c>
      <c r="H6" s="27"/>
      <c r="I6" s="30" t="s">
        <v>3</v>
      </c>
      <c r="J6" s="746">
        <v>33.97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89.37</v>
      </c>
      <c r="E7" s="32">
        <v>100.5</v>
      </c>
      <c r="F7" s="27"/>
      <c r="G7" s="35">
        <f t="shared" si="0"/>
        <v>-0.18999999999999773</v>
      </c>
      <c r="H7" s="27"/>
      <c r="I7" s="30" t="s">
        <v>4</v>
      </c>
      <c r="J7" s="31">
        <v>89.56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32.21</v>
      </c>
      <c r="E8" s="32">
        <v>37.200000000000003</v>
      </c>
      <c r="F8" s="27"/>
      <c r="G8" s="35">
        <f t="shared" si="0"/>
        <v>-7.9999999999998295E-2</v>
      </c>
      <c r="H8" s="27"/>
      <c r="I8" s="30" t="s">
        <v>5</v>
      </c>
      <c r="J8" s="31">
        <v>32.29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49.28</v>
      </c>
      <c r="E9" s="32">
        <v>53</v>
      </c>
      <c r="F9" s="27"/>
      <c r="G9" s="35">
        <f t="shared" si="0"/>
        <v>-8.9999999999996305E-2</v>
      </c>
      <c r="H9" s="27"/>
      <c r="I9" s="30" t="s">
        <v>6</v>
      </c>
      <c r="J9" s="31">
        <v>49.37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44.07</v>
      </c>
      <c r="E10" s="32">
        <v>46.5</v>
      </c>
      <c r="F10" s="27"/>
      <c r="G10" s="35">
        <f t="shared" si="0"/>
        <v>-0.10999999999999943</v>
      </c>
      <c r="H10" s="27"/>
      <c r="I10" s="30" t="s">
        <v>7</v>
      </c>
      <c r="J10" s="31">
        <v>44.18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27.69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36.270000000000003</v>
      </c>
      <c r="E12" s="32">
        <v>44</v>
      </c>
      <c r="F12" s="27"/>
      <c r="G12" s="35">
        <f t="shared" si="0"/>
        <v>-2.9999999999994031E-2</v>
      </c>
      <c r="H12" s="27"/>
      <c r="I12" s="30" t="s">
        <v>9</v>
      </c>
      <c r="J12" s="1186">
        <v>36.299999999999997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25.92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25.89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893</v>
      </c>
      <c r="D3" s="1631"/>
      <c r="E3" s="1632"/>
      <c r="F3" s="27"/>
      <c r="G3" s="27"/>
      <c r="H3" s="27"/>
      <c r="I3" s="1630" t="s">
        <v>892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16" t="s">
        <v>0</v>
      </c>
      <c r="D5" s="1415"/>
      <c r="E5" s="29" t="s">
        <v>2</v>
      </c>
      <c r="F5" s="27"/>
      <c r="G5" s="142" t="s">
        <v>50</v>
      </c>
      <c r="H5" s="27"/>
      <c r="I5" s="1416" t="s">
        <v>0</v>
      </c>
      <c r="J5" s="1415"/>
      <c r="K5" s="29" t="s">
        <v>2</v>
      </c>
      <c r="L5" s="27"/>
    </row>
    <row r="6" spans="2:12" x14ac:dyDescent="0.25">
      <c r="B6" s="27"/>
      <c r="C6" s="30" t="s">
        <v>3</v>
      </c>
      <c r="D6" s="746">
        <v>33.97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34.01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89.56</v>
      </c>
      <c r="E7" s="32">
        <v>100.5</v>
      </c>
      <c r="F7" s="27"/>
      <c r="G7" s="35">
        <f t="shared" si="0"/>
        <v>-1.9999999999996021E-2</v>
      </c>
      <c r="H7" s="27"/>
      <c r="I7" s="30" t="s">
        <v>4</v>
      </c>
      <c r="J7" s="31">
        <v>89.58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32.29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32.31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49.37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49.4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44.18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44.21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27.69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36.299999999999997</v>
      </c>
      <c r="E12" s="32">
        <v>44</v>
      </c>
      <c r="F12" s="27"/>
      <c r="G12" s="35">
        <f t="shared" si="0"/>
        <v>9.9999999999980105E-3</v>
      </c>
      <c r="H12" s="27"/>
      <c r="I12" s="30" t="s">
        <v>9</v>
      </c>
      <c r="J12" s="1186">
        <v>36.29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25.89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25.9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892</v>
      </c>
      <c r="D3" s="1631"/>
      <c r="E3" s="1632"/>
      <c r="F3" s="27"/>
      <c r="G3" s="27"/>
      <c r="H3" s="27"/>
      <c r="I3" s="1630" t="s">
        <v>891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14" t="s">
        <v>0</v>
      </c>
      <c r="D5" s="1413"/>
      <c r="E5" s="29" t="s">
        <v>2</v>
      </c>
      <c r="F5" s="27"/>
      <c r="G5" s="142" t="s">
        <v>50</v>
      </c>
      <c r="H5" s="27"/>
      <c r="I5" s="1414" t="s">
        <v>0</v>
      </c>
      <c r="J5" s="1413"/>
      <c r="K5" s="29" t="s">
        <v>2</v>
      </c>
      <c r="L5" s="27"/>
    </row>
    <row r="6" spans="2:12" x14ac:dyDescent="0.25">
      <c r="B6" s="27"/>
      <c r="C6" s="30" t="s">
        <v>3</v>
      </c>
      <c r="D6" s="746">
        <v>34.01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34.03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89.58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89.62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32.31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32.31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49.4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49.42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44.21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44.24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27.69</v>
      </c>
      <c r="E11" s="32">
        <v>34</v>
      </c>
      <c r="F11" s="27"/>
      <c r="G11" s="35">
        <f t="shared" si="0"/>
        <v>1.0000000000001563E-2</v>
      </c>
      <c r="H11" s="27"/>
      <c r="I11" s="30" t="s">
        <v>8</v>
      </c>
      <c r="J11" s="31">
        <v>27.68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36.29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36.299999999999997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</v>
      </c>
      <c r="E13" s="32">
        <v>30.2</v>
      </c>
      <c r="F13" s="27"/>
      <c r="G13" s="35">
        <f t="shared" si="0"/>
        <v>9.9999999999980105E-3</v>
      </c>
      <c r="H13" s="27"/>
      <c r="I13" s="30" t="s">
        <v>10</v>
      </c>
      <c r="J13" s="31">
        <v>25.89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891</v>
      </c>
      <c r="D3" s="1631"/>
      <c r="E3" s="1632"/>
      <c r="F3" s="27"/>
      <c r="G3" s="27"/>
      <c r="H3" s="27"/>
      <c r="I3" s="1630" t="s">
        <v>890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12" t="s">
        <v>0</v>
      </c>
      <c r="D5" s="1411"/>
      <c r="E5" s="29" t="s">
        <v>2</v>
      </c>
      <c r="F5" s="27"/>
      <c r="G5" s="142" t="s">
        <v>50</v>
      </c>
      <c r="H5" s="27"/>
      <c r="I5" s="1412" t="s">
        <v>0</v>
      </c>
      <c r="J5" s="1411"/>
      <c r="K5" s="29" t="s">
        <v>2</v>
      </c>
      <c r="L5" s="27"/>
    </row>
    <row r="6" spans="2:12" x14ac:dyDescent="0.25">
      <c r="B6" s="27"/>
      <c r="C6" s="30" t="s">
        <v>3</v>
      </c>
      <c r="D6" s="746">
        <v>34.03</v>
      </c>
      <c r="E6" s="32">
        <v>35.299999999999997</v>
      </c>
      <c r="F6" s="27"/>
      <c r="G6" s="35">
        <f t="shared" ref="G6:G13" si="0">(D6-J6)</f>
        <v>-0.12999999999999545</v>
      </c>
      <c r="H6" s="27"/>
      <c r="I6" s="30" t="s">
        <v>3</v>
      </c>
      <c r="J6" s="746">
        <v>34.159999999999997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89.62</v>
      </c>
      <c r="E7" s="32">
        <v>100.5</v>
      </c>
      <c r="F7" s="27"/>
      <c r="G7" s="35">
        <f t="shared" si="0"/>
        <v>-0.18999999999999773</v>
      </c>
      <c r="H7" s="27"/>
      <c r="I7" s="30" t="s">
        <v>4</v>
      </c>
      <c r="J7" s="31">
        <v>89.81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32.31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32.32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49.42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49.5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44.24</v>
      </c>
      <c r="E10" s="32">
        <v>46.5</v>
      </c>
      <c r="F10" s="27"/>
      <c r="G10" s="35">
        <f t="shared" si="0"/>
        <v>-0.10000000000000142</v>
      </c>
      <c r="H10" s="27"/>
      <c r="I10" s="30" t="s">
        <v>7</v>
      </c>
      <c r="J10" s="31">
        <v>44.34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27.68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36.299999999999997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36.299999999999997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25.89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25.93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890</v>
      </c>
      <c r="D3" s="1631"/>
      <c r="E3" s="1632"/>
      <c r="F3" s="27"/>
      <c r="G3" s="27"/>
      <c r="H3" s="27"/>
      <c r="I3" s="1630" t="s">
        <v>889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10" t="s">
        <v>0</v>
      </c>
      <c r="D5" s="1409"/>
      <c r="E5" s="29" t="s">
        <v>2</v>
      </c>
      <c r="F5" s="27"/>
      <c r="G5" s="142" t="s">
        <v>50</v>
      </c>
      <c r="H5" s="27"/>
      <c r="I5" s="1410" t="s">
        <v>0</v>
      </c>
      <c r="J5" s="1409"/>
      <c r="K5" s="29" t="s">
        <v>2</v>
      </c>
      <c r="L5" s="27"/>
    </row>
    <row r="6" spans="2:12" x14ac:dyDescent="0.25">
      <c r="B6" s="27"/>
      <c r="C6" s="30" t="s">
        <v>3</v>
      </c>
      <c r="D6" s="746">
        <v>34.159999999999997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34.19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89.81</v>
      </c>
      <c r="E7" s="32">
        <v>100.5</v>
      </c>
      <c r="F7" s="27"/>
      <c r="G7" s="35">
        <f t="shared" si="0"/>
        <v>-9.9999999999909051E-3</v>
      </c>
      <c r="H7" s="27"/>
      <c r="I7" s="30" t="s">
        <v>4</v>
      </c>
      <c r="J7" s="31">
        <v>89.82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32.32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32.35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49.5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49.54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44.34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44.38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27.68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36.299999999999997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36.299999999999997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25.93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25.95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889</v>
      </c>
      <c r="D3" s="1631"/>
      <c r="E3" s="1632"/>
      <c r="F3" s="27"/>
      <c r="G3" s="27"/>
      <c r="H3" s="27"/>
      <c r="I3" s="1630" t="s">
        <v>888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8" t="s">
        <v>0</v>
      </c>
      <c r="D5" s="1407"/>
      <c r="E5" s="29" t="s">
        <v>2</v>
      </c>
      <c r="F5" s="27"/>
      <c r="G5" s="142" t="s">
        <v>50</v>
      </c>
      <c r="H5" s="27"/>
      <c r="I5" s="1408" t="s">
        <v>0</v>
      </c>
      <c r="J5" s="1407"/>
      <c r="K5" s="29" t="s">
        <v>2</v>
      </c>
      <c r="L5" s="27"/>
    </row>
    <row r="6" spans="2:12" x14ac:dyDescent="0.25">
      <c r="B6" s="27"/>
      <c r="C6" s="30" t="s">
        <v>3</v>
      </c>
      <c r="D6" s="746">
        <v>34.19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34.22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89.82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89.83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32.35</v>
      </c>
      <c r="E8" s="32">
        <v>37.200000000000003</v>
      </c>
      <c r="F8" s="27"/>
      <c r="G8" s="35">
        <f t="shared" si="0"/>
        <v>3.0000000000001137E-2</v>
      </c>
      <c r="H8" s="27"/>
      <c r="I8" s="30" t="s">
        <v>5</v>
      </c>
      <c r="J8" s="31">
        <v>32.32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49.54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49.56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44.38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44.4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27.68</v>
      </c>
      <c r="E11" s="32">
        <v>34</v>
      </c>
      <c r="F11" s="27"/>
      <c r="G11" s="35">
        <f t="shared" si="0"/>
        <v>9.9999999999980105E-3</v>
      </c>
      <c r="H11" s="27"/>
      <c r="I11" s="30" t="s">
        <v>8</v>
      </c>
      <c r="J11" s="31">
        <v>27.67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36.299999999999997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36.31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25.95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25.97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888</v>
      </c>
      <c r="D3" s="1631"/>
      <c r="E3" s="1632"/>
      <c r="F3" s="27"/>
      <c r="G3" s="27"/>
      <c r="H3" s="27"/>
      <c r="I3" s="1630" t="s">
        <v>887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8" t="s">
        <v>0</v>
      </c>
      <c r="D5" s="1407"/>
      <c r="E5" s="29" t="s">
        <v>2</v>
      </c>
      <c r="F5" s="27"/>
      <c r="G5" s="142" t="s">
        <v>50</v>
      </c>
      <c r="H5" s="27"/>
      <c r="I5" s="1408" t="s">
        <v>0</v>
      </c>
      <c r="J5" s="1407"/>
      <c r="K5" s="29" t="s">
        <v>2</v>
      </c>
      <c r="L5" s="27"/>
    </row>
    <row r="6" spans="2:12" x14ac:dyDescent="0.25">
      <c r="B6" s="27"/>
      <c r="C6" s="30" t="s">
        <v>3</v>
      </c>
      <c r="D6" s="746">
        <v>34.22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34.29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89.83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89.84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32.32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32.32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49.56</v>
      </c>
      <c r="E9" s="32">
        <v>53</v>
      </c>
      <c r="F9" s="27"/>
      <c r="G9" s="35">
        <f t="shared" si="0"/>
        <v>-5.9999999999995168E-2</v>
      </c>
      <c r="H9" s="27"/>
      <c r="I9" s="30" t="s">
        <v>6</v>
      </c>
      <c r="J9" s="31">
        <v>49.62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44.4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44.47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27.67</v>
      </c>
      <c r="E11" s="32">
        <v>34</v>
      </c>
      <c r="F11" s="27"/>
      <c r="G11" s="35">
        <f t="shared" si="0"/>
        <v>2.0000000000003126E-2</v>
      </c>
      <c r="H11" s="27"/>
      <c r="I11" s="30" t="s">
        <v>8</v>
      </c>
      <c r="J11" s="31">
        <v>27.65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36.31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36.32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25.97</v>
      </c>
      <c r="E13" s="32">
        <v>30.2</v>
      </c>
      <c r="F13" s="27"/>
      <c r="G13" s="35">
        <f t="shared" si="0"/>
        <v>-6.0000000000002274E-2</v>
      </c>
      <c r="H13" s="27"/>
      <c r="I13" s="30" t="s">
        <v>10</v>
      </c>
      <c r="J13" s="31">
        <v>26.03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B1:L14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887</v>
      </c>
      <c r="D3" s="1631"/>
      <c r="E3" s="1632"/>
      <c r="F3" s="27"/>
      <c r="G3" s="27"/>
      <c r="H3" s="27"/>
      <c r="I3" s="1630" t="s">
        <v>886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6" t="s">
        <v>0</v>
      </c>
      <c r="D5" s="1405"/>
      <c r="E5" s="29" t="s">
        <v>2</v>
      </c>
      <c r="F5" s="27"/>
      <c r="G5" s="142" t="s">
        <v>50</v>
      </c>
      <c r="H5" s="27"/>
      <c r="I5" s="1406" t="s">
        <v>0</v>
      </c>
      <c r="J5" s="1405"/>
      <c r="K5" s="29" t="s">
        <v>2</v>
      </c>
      <c r="L5" s="27"/>
    </row>
    <row r="6" spans="2:12" x14ac:dyDescent="0.25">
      <c r="B6" s="27"/>
      <c r="C6" s="30" t="s">
        <v>3</v>
      </c>
      <c r="D6" s="746">
        <v>34.29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34.31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89.84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89.89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32.32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32.33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49.62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49.64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44.47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44.49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27.65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36.32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36.340000000000003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26.03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886</v>
      </c>
      <c r="D3" s="1631"/>
      <c r="E3" s="1632"/>
      <c r="F3" s="27"/>
      <c r="G3" s="27"/>
      <c r="H3" s="27"/>
      <c r="I3" s="1630" t="s">
        <v>885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4" t="s">
        <v>0</v>
      </c>
      <c r="D5" s="1403"/>
      <c r="E5" s="29" t="s">
        <v>2</v>
      </c>
      <c r="F5" s="27"/>
      <c r="G5" s="142" t="s">
        <v>50</v>
      </c>
      <c r="H5" s="27"/>
      <c r="I5" s="1404" t="s">
        <v>0</v>
      </c>
      <c r="J5" s="1403"/>
      <c r="K5" s="29" t="s">
        <v>2</v>
      </c>
      <c r="L5" s="27"/>
    </row>
    <row r="6" spans="2:12" x14ac:dyDescent="0.25">
      <c r="B6" s="27"/>
      <c r="C6" s="30" t="s">
        <v>3</v>
      </c>
      <c r="D6" s="746">
        <v>34.31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34.35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89.89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89.93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32.33</v>
      </c>
      <c r="E8" s="32">
        <v>37.200000000000003</v>
      </c>
      <c r="F8" s="27"/>
      <c r="G8" s="35">
        <f t="shared" si="0"/>
        <v>-1.0000000000005116E-2</v>
      </c>
      <c r="H8" s="27"/>
      <c r="I8" s="30" t="s">
        <v>5</v>
      </c>
      <c r="J8" s="31">
        <v>32.340000000000003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49.64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49.66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44.49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44.53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27.65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27.63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36.340000000000003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36.35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26.03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26.04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3665-F019-43E6-86CC-E55B12328D61}">
  <dimension ref="A1:I10"/>
  <sheetViews>
    <sheetView workbookViewId="0">
      <selection activeCell="D15" sqref="D15"/>
    </sheetView>
  </sheetViews>
  <sheetFormatPr baseColWidth="10" defaultRowHeight="15" x14ac:dyDescent="0.25"/>
  <sheetData>
    <row r="1" spans="1:9" x14ac:dyDescent="0.25">
      <c r="A1" s="1627">
        <v>45481</v>
      </c>
      <c r="B1" s="1628"/>
      <c r="C1" s="1629"/>
      <c r="D1" s="27"/>
      <c r="E1" s="27"/>
      <c r="F1" s="27"/>
      <c r="G1" s="1627">
        <v>45478</v>
      </c>
      <c r="H1" s="1628"/>
      <c r="I1" s="1629"/>
    </row>
    <row r="2" spans="1:9" ht="36" x14ac:dyDescent="0.25">
      <c r="A2" s="1604" t="s">
        <v>0</v>
      </c>
      <c r="B2" s="1603"/>
      <c r="C2" s="29" t="s">
        <v>2</v>
      </c>
      <c r="D2" s="27"/>
      <c r="E2" s="142" t="s">
        <v>50</v>
      </c>
      <c r="F2" s="27"/>
      <c r="G2" s="1604" t="s">
        <v>0</v>
      </c>
      <c r="H2" s="1603"/>
      <c r="I2" s="29" t="s">
        <v>2</v>
      </c>
    </row>
    <row r="3" spans="1:9" x14ac:dyDescent="0.25">
      <c r="A3" s="30" t="s">
        <v>3</v>
      </c>
      <c r="B3" s="746">
        <v>33.159999999999997</v>
      </c>
      <c r="C3" s="32">
        <v>35.299999999999997</v>
      </c>
      <c r="D3" s="27"/>
      <c r="E3" s="35">
        <f t="shared" ref="E3:E10" si="0">(B3-H3)</f>
        <v>-7.0000000000000284E-2</v>
      </c>
      <c r="F3" s="27"/>
      <c r="G3" s="30" t="s">
        <v>3</v>
      </c>
      <c r="H3" s="746">
        <v>33.229999999999997</v>
      </c>
      <c r="I3" s="32">
        <v>35.299999999999997</v>
      </c>
    </row>
    <row r="4" spans="1:9" x14ac:dyDescent="0.25">
      <c r="A4" s="30" t="s">
        <v>4</v>
      </c>
      <c r="B4" s="31">
        <v>84.72</v>
      </c>
      <c r="C4" s="32">
        <v>100.5</v>
      </c>
      <c r="D4" s="27"/>
      <c r="E4" s="35">
        <f t="shared" si="0"/>
        <v>-7.9999999999998295E-2</v>
      </c>
      <c r="F4" s="27"/>
      <c r="G4" s="30" t="s">
        <v>4</v>
      </c>
      <c r="H4" s="31">
        <v>84.8</v>
      </c>
      <c r="I4" s="32">
        <v>100.5</v>
      </c>
    </row>
    <row r="5" spans="1:9" x14ac:dyDescent="0.25">
      <c r="A5" s="30" t="s">
        <v>5</v>
      </c>
      <c r="B5" s="31">
        <v>31.53</v>
      </c>
      <c r="C5" s="32">
        <v>37.200000000000003</v>
      </c>
      <c r="D5" s="27"/>
      <c r="E5" s="35">
        <f t="shared" si="0"/>
        <v>-5.9999999999998721E-2</v>
      </c>
      <c r="F5" s="27"/>
      <c r="G5" s="30" t="s">
        <v>5</v>
      </c>
      <c r="H5" s="31">
        <v>31.59</v>
      </c>
      <c r="I5" s="32">
        <v>37.200000000000003</v>
      </c>
    </row>
    <row r="6" spans="1:9" x14ac:dyDescent="0.25">
      <c r="A6" s="30" t="s">
        <v>6</v>
      </c>
      <c r="B6" s="31">
        <v>48.6</v>
      </c>
      <c r="C6" s="32">
        <v>53</v>
      </c>
      <c r="D6" s="27"/>
      <c r="E6" s="35">
        <f t="shared" si="0"/>
        <v>-7.9999999999998295E-2</v>
      </c>
      <c r="F6" s="27"/>
      <c r="G6" s="30" t="s">
        <v>6</v>
      </c>
      <c r="H6" s="31">
        <v>48.68</v>
      </c>
      <c r="I6" s="32">
        <v>53</v>
      </c>
    </row>
    <row r="7" spans="1:9" x14ac:dyDescent="0.25">
      <c r="A7" s="30" t="s">
        <v>7</v>
      </c>
      <c r="B7" s="31">
        <v>45.63</v>
      </c>
      <c r="C7" s="32">
        <v>46.5</v>
      </c>
      <c r="D7" s="27"/>
      <c r="E7" s="35">
        <f t="shared" si="0"/>
        <v>-5.9999999999995168E-2</v>
      </c>
      <c r="F7" s="27"/>
      <c r="G7" s="30" t="s">
        <v>7</v>
      </c>
      <c r="H7" s="31">
        <v>45.69</v>
      </c>
      <c r="I7" s="32">
        <v>46.5</v>
      </c>
    </row>
    <row r="8" spans="1:9" x14ac:dyDescent="0.25">
      <c r="A8" s="30" t="s">
        <v>8</v>
      </c>
      <c r="B8" s="31">
        <v>24.7</v>
      </c>
      <c r="C8" s="32">
        <v>34</v>
      </c>
      <c r="D8" s="27"/>
      <c r="E8" s="35">
        <f t="shared" si="0"/>
        <v>-5.0000000000000711E-2</v>
      </c>
      <c r="F8" s="27"/>
      <c r="G8" s="30" t="s">
        <v>8</v>
      </c>
      <c r="H8" s="31">
        <v>24.75</v>
      </c>
      <c r="I8" s="32">
        <v>34</v>
      </c>
    </row>
    <row r="9" spans="1:9" x14ac:dyDescent="0.25">
      <c r="A9" s="30" t="s">
        <v>9</v>
      </c>
      <c r="B9" s="1186">
        <v>29.34</v>
      </c>
      <c r="C9" s="32">
        <v>44</v>
      </c>
      <c r="D9" s="27"/>
      <c r="E9" s="35">
        <f t="shared" si="0"/>
        <v>-3.0000000000001137E-2</v>
      </c>
      <c r="F9" s="27"/>
      <c r="G9" s="30" t="s">
        <v>9</v>
      </c>
      <c r="H9" s="1186">
        <v>29.37</v>
      </c>
      <c r="I9" s="32">
        <v>44</v>
      </c>
    </row>
    <row r="10" spans="1:9" x14ac:dyDescent="0.25">
      <c r="A10" s="30" t="s">
        <v>10</v>
      </c>
      <c r="B10" s="31">
        <v>24.55</v>
      </c>
      <c r="C10" s="32">
        <v>30.2</v>
      </c>
      <c r="D10" s="27"/>
      <c r="E10" s="35">
        <f t="shared" si="0"/>
        <v>3.0000000000001137E-2</v>
      </c>
      <c r="F10" s="27"/>
      <c r="G10" s="30" t="s">
        <v>10</v>
      </c>
      <c r="H10" s="31">
        <v>24.52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885</v>
      </c>
      <c r="D3" s="1631"/>
      <c r="E3" s="1632"/>
      <c r="F3" s="27"/>
      <c r="G3" s="27"/>
      <c r="H3" s="27"/>
      <c r="I3" s="1630" t="s">
        <v>884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2" t="s">
        <v>0</v>
      </c>
      <c r="D5" s="1401"/>
      <c r="E5" s="29" t="s">
        <v>2</v>
      </c>
      <c r="F5" s="27"/>
      <c r="G5" s="142" t="s">
        <v>50</v>
      </c>
      <c r="H5" s="27"/>
      <c r="I5" s="1402" t="s">
        <v>0</v>
      </c>
      <c r="J5" s="1401"/>
      <c r="K5" s="29" t="s">
        <v>2</v>
      </c>
      <c r="L5" s="27"/>
    </row>
    <row r="6" spans="2:12" x14ac:dyDescent="0.25">
      <c r="B6" s="27"/>
      <c r="C6" s="30" t="s">
        <v>3</v>
      </c>
      <c r="D6" s="746">
        <v>34.35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34.36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89.93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89.97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32.340000000000003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32.35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49.66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49.66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44.53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44.53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27.63</v>
      </c>
      <c r="E11" s="32">
        <v>34</v>
      </c>
      <c r="F11" s="27"/>
      <c r="G11" s="35">
        <f t="shared" si="0"/>
        <v>9.9999999999980105E-3</v>
      </c>
      <c r="H11" s="27"/>
      <c r="I11" s="30" t="s">
        <v>8</v>
      </c>
      <c r="J11" s="31">
        <v>27.62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36.35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36.35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884</v>
      </c>
      <c r="D3" s="1631"/>
      <c r="E3" s="1632"/>
      <c r="F3" s="27"/>
      <c r="G3" s="27"/>
      <c r="H3" s="27"/>
      <c r="I3" s="1630" t="s">
        <v>883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0" t="s">
        <v>0</v>
      </c>
      <c r="D5" s="1399"/>
      <c r="E5" s="29" t="s">
        <v>2</v>
      </c>
      <c r="F5" s="27"/>
      <c r="G5" s="142" t="s">
        <v>50</v>
      </c>
      <c r="H5" s="27"/>
      <c r="I5" s="1400" t="s">
        <v>0</v>
      </c>
      <c r="J5" s="1399"/>
      <c r="K5" s="29" t="s">
        <v>2</v>
      </c>
      <c r="L5" s="27"/>
    </row>
    <row r="6" spans="2:12" x14ac:dyDescent="0.25">
      <c r="B6" s="27"/>
      <c r="C6" s="30" t="s">
        <v>3</v>
      </c>
      <c r="D6" s="746">
        <v>34.36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34.39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89.97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90.01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32.35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32.36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49.66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49.66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44.53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44.55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27.62</v>
      </c>
      <c r="E11" s="32">
        <v>34</v>
      </c>
      <c r="F11" s="27"/>
      <c r="G11" s="35">
        <f t="shared" si="0"/>
        <v>1.0000000000001563E-2</v>
      </c>
      <c r="H11" s="27"/>
      <c r="I11" s="30" t="s">
        <v>8</v>
      </c>
      <c r="J11" s="31">
        <v>27.61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36.35</v>
      </c>
      <c r="E12" s="32">
        <v>44</v>
      </c>
      <c r="F12" s="27"/>
      <c r="G12" s="35">
        <f t="shared" si="0"/>
        <v>-5.9999999999995168E-2</v>
      </c>
      <c r="H12" s="27"/>
      <c r="I12" s="30" t="s">
        <v>9</v>
      </c>
      <c r="J12" s="1186">
        <v>36.409999999999997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26.04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26.05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B1:L14"/>
  <sheetViews>
    <sheetView workbookViewId="0">
      <selection activeCell="P11" sqref="P11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883</v>
      </c>
      <c r="D3" s="1631"/>
      <c r="E3" s="1632"/>
      <c r="F3" s="27"/>
      <c r="G3" s="27"/>
      <c r="H3" s="27"/>
      <c r="I3" s="1630" t="s">
        <v>882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00" t="s">
        <v>0</v>
      </c>
      <c r="D5" s="1399"/>
      <c r="E5" s="29" t="s">
        <v>2</v>
      </c>
      <c r="F5" s="27"/>
      <c r="G5" s="142" t="s">
        <v>50</v>
      </c>
      <c r="H5" s="27"/>
      <c r="I5" s="1400" t="s">
        <v>0</v>
      </c>
      <c r="J5" s="1399"/>
      <c r="K5" s="29" t="s">
        <v>2</v>
      </c>
      <c r="L5" s="27"/>
    </row>
    <row r="6" spans="2:12" x14ac:dyDescent="0.25">
      <c r="B6" s="27"/>
      <c r="C6" s="30" t="s">
        <v>3</v>
      </c>
      <c r="D6" s="746">
        <v>34.39</v>
      </c>
      <c r="E6" s="32">
        <v>35.299999999999997</v>
      </c>
      <c r="F6" s="27"/>
      <c r="G6" s="35">
        <f t="shared" ref="G6:G13" si="0">(D6-J6)</f>
        <v>-4.9999999999997158E-2</v>
      </c>
      <c r="H6" s="27"/>
      <c r="I6" s="30" t="s">
        <v>3</v>
      </c>
      <c r="J6" s="746">
        <v>34.44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90.01</v>
      </c>
      <c r="E7" s="32">
        <v>100.5</v>
      </c>
      <c r="F7" s="27"/>
      <c r="G7" s="35">
        <f t="shared" si="0"/>
        <v>-6.9999999999993179E-2</v>
      </c>
      <c r="H7" s="27"/>
      <c r="I7" s="30" t="s">
        <v>4</v>
      </c>
      <c r="J7" s="31">
        <v>90.08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32.36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32.36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49.66</v>
      </c>
      <c r="E9" s="32">
        <v>53</v>
      </c>
      <c r="F9" s="27"/>
      <c r="G9" s="35">
        <f t="shared" si="0"/>
        <v>-6.0000000000002274E-2</v>
      </c>
      <c r="H9" s="27"/>
      <c r="I9" s="30" t="s">
        <v>6</v>
      </c>
      <c r="J9" s="31">
        <v>49.72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44.55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44.61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27.61</v>
      </c>
      <c r="E11" s="32">
        <v>34</v>
      </c>
      <c r="F11" s="27"/>
      <c r="G11" s="35">
        <f t="shared" si="0"/>
        <v>3.0000000000001137E-2</v>
      </c>
      <c r="H11" s="27"/>
      <c r="I11" s="30" t="s">
        <v>8</v>
      </c>
      <c r="J11" s="31">
        <v>27.58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36.409999999999997</v>
      </c>
      <c r="E12" s="32">
        <v>44</v>
      </c>
      <c r="F12" s="27"/>
      <c r="G12" s="35">
        <f t="shared" si="0"/>
        <v>-0.11000000000000654</v>
      </c>
      <c r="H12" s="27"/>
      <c r="I12" s="30" t="s">
        <v>9</v>
      </c>
      <c r="J12" s="1186">
        <v>36.520000000000003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26.05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882</v>
      </c>
      <c r="D3" s="1631"/>
      <c r="E3" s="1632"/>
      <c r="F3" s="27"/>
      <c r="G3" s="27"/>
      <c r="H3" s="27"/>
      <c r="I3" s="1630" t="s">
        <v>881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8" t="s">
        <v>0</v>
      </c>
      <c r="D5" s="1397"/>
      <c r="E5" s="29" t="s">
        <v>2</v>
      </c>
      <c r="F5" s="27"/>
      <c r="G5" s="142" t="s">
        <v>50</v>
      </c>
      <c r="H5" s="27"/>
      <c r="I5" s="1398" t="s">
        <v>0</v>
      </c>
      <c r="J5" s="1397"/>
      <c r="K5" s="29" t="s">
        <v>2</v>
      </c>
      <c r="L5" s="27"/>
    </row>
    <row r="6" spans="2:12" x14ac:dyDescent="0.25">
      <c r="B6" s="27"/>
      <c r="C6" s="30" t="s">
        <v>3</v>
      </c>
      <c r="D6" s="746">
        <v>34.44</v>
      </c>
      <c r="E6" s="32">
        <v>35.299999999999997</v>
      </c>
      <c r="F6" s="27"/>
      <c r="G6" s="35">
        <f t="shared" ref="G6:G13" si="0">(D6-J6)</f>
        <v>-6.0000000000002274E-2</v>
      </c>
      <c r="H6" s="27"/>
      <c r="I6" s="30" t="s">
        <v>3</v>
      </c>
      <c r="J6" s="746">
        <v>34.5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90.08</v>
      </c>
      <c r="E7" s="32">
        <v>100.5</v>
      </c>
      <c r="F7" s="27"/>
      <c r="G7" s="35">
        <f t="shared" si="0"/>
        <v>-7.9999999999998295E-2</v>
      </c>
      <c r="H7" s="27"/>
      <c r="I7" s="30" t="s">
        <v>4</v>
      </c>
      <c r="J7" s="31">
        <v>90.16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32.36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32.380000000000003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49.72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49.76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44.61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44.65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27.58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27.56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36.520000000000003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36.590000000000003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26.09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B1:L14"/>
  <sheetViews>
    <sheetView workbookViewId="0">
      <selection activeCell="E18" sqref="E18:E19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881</v>
      </c>
      <c r="D3" s="1631"/>
      <c r="E3" s="1632"/>
      <c r="F3" s="27"/>
      <c r="G3" s="27"/>
      <c r="H3" s="27"/>
      <c r="I3" s="1630" t="s">
        <v>880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6" t="s">
        <v>0</v>
      </c>
      <c r="D5" s="1395"/>
      <c r="E5" s="29" t="s">
        <v>2</v>
      </c>
      <c r="F5" s="27"/>
      <c r="G5" s="142" t="s">
        <v>50</v>
      </c>
      <c r="H5" s="27"/>
      <c r="I5" s="1396" t="s">
        <v>0</v>
      </c>
      <c r="J5" s="1395"/>
      <c r="K5" s="29" t="s">
        <v>2</v>
      </c>
      <c r="L5" s="27"/>
    </row>
    <row r="6" spans="2:12" x14ac:dyDescent="0.25">
      <c r="B6" s="27"/>
      <c r="C6" s="30" t="s">
        <v>3</v>
      </c>
      <c r="D6" s="746">
        <v>34.5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34.520000000000003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90.16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90.21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32.380000000000003</v>
      </c>
      <c r="E8" s="32">
        <v>37.200000000000003</v>
      </c>
      <c r="F8" s="27"/>
      <c r="G8" s="35">
        <f t="shared" si="0"/>
        <v>-3.9999999999999147E-2</v>
      </c>
      <c r="H8" s="27"/>
      <c r="I8" s="30" t="s">
        <v>5</v>
      </c>
      <c r="J8" s="31">
        <v>32.42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49.76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49.77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44.65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44.67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27.56</v>
      </c>
      <c r="E11" s="32">
        <v>34</v>
      </c>
      <c r="F11" s="27"/>
      <c r="G11" s="35">
        <f t="shared" si="0"/>
        <v>-1.0000000000001563E-2</v>
      </c>
      <c r="H11" s="27"/>
      <c r="I11" s="30" t="s">
        <v>8</v>
      </c>
      <c r="J11" s="31">
        <v>27.57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36.590000000000003</v>
      </c>
      <c r="E12" s="32">
        <v>44</v>
      </c>
      <c r="F12" s="27"/>
      <c r="G12" s="35">
        <f t="shared" si="0"/>
        <v>6.0000000000002274E-2</v>
      </c>
      <c r="H12" s="27"/>
      <c r="I12" s="30" t="s">
        <v>9</v>
      </c>
      <c r="J12" s="1186">
        <v>36.53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26.09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880</v>
      </c>
      <c r="D3" s="1631"/>
      <c r="E3" s="1632"/>
      <c r="F3" s="27"/>
      <c r="G3" s="27"/>
      <c r="H3" s="27"/>
      <c r="I3" s="1630" t="s">
        <v>879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6" t="s">
        <v>0</v>
      </c>
      <c r="D5" s="1395"/>
      <c r="E5" s="29" t="s">
        <v>2</v>
      </c>
      <c r="F5" s="27"/>
      <c r="G5" s="142" t="s">
        <v>50</v>
      </c>
      <c r="H5" s="27"/>
      <c r="I5" s="1396" t="s">
        <v>0</v>
      </c>
      <c r="J5" s="1395"/>
      <c r="K5" s="29" t="s">
        <v>2</v>
      </c>
      <c r="L5" s="27"/>
    </row>
    <row r="6" spans="2:12" x14ac:dyDescent="0.25">
      <c r="B6" s="27"/>
      <c r="C6" s="30" t="s">
        <v>3</v>
      </c>
      <c r="D6" s="746">
        <v>34.520000000000003</v>
      </c>
      <c r="E6" s="32">
        <v>35.299999999999997</v>
      </c>
      <c r="F6" s="27"/>
      <c r="G6" s="35">
        <f t="shared" ref="G6:G13" si="0">(D6-J6)</f>
        <v>-4.9999999999997158E-2</v>
      </c>
      <c r="H6" s="27"/>
      <c r="I6" s="30" t="s">
        <v>3</v>
      </c>
      <c r="J6" s="746">
        <v>34.57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90.21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90.25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32.42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32.43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49.77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49.78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44.67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44.71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27.57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27.57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36.53</v>
      </c>
      <c r="E12" s="32">
        <v>44</v>
      </c>
      <c r="F12" s="27"/>
      <c r="G12" s="35">
        <f t="shared" si="0"/>
        <v>-1.9999999999996021E-2</v>
      </c>
      <c r="H12" s="27"/>
      <c r="I12" s="30" t="s">
        <v>9</v>
      </c>
      <c r="J12" s="1186">
        <v>36.549999999999997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26.09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879</v>
      </c>
      <c r="D3" s="1631"/>
      <c r="E3" s="1632"/>
      <c r="F3" s="27"/>
      <c r="G3" s="27"/>
      <c r="H3" s="27"/>
      <c r="I3" s="1630" t="s">
        <v>878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4" t="s">
        <v>0</v>
      </c>
      <c r="D5" s="1393"/>
      <c r="E5" s="29" t="s">
        <v>2</v>
      </c>
      <c r="F5" s="27"/>
      <c r="G5" s="142" t="s">
        <v>50</v>
      </c>
      <c r="H5" s="27"/>
      <c r="I5" s="1394" t="s">
        <v>0</v>
      </c>
      <c r="J5" s="1393"/>
      <c r="K5" s="29" t="s">
        <v>2</v>
      </c>
      <c r="L5" s="27"/>
    </row>
    <row r="6" spans="2:12" x14ac:dyDescent="0.25">
      <c r="B6" s="27"/>
      <c r="C6" s="30" t="s">
        <v>3</v>
      </c>
      <c r="D6" s="746">
        <v>34.57</v>
      </c>
      <c r="E6" s="32">
        <v>35.299999999999997</v>
      </c>
      <c r="F6" s="27"/>
      <c r="G6" s="35">
        <f t="shared" ref="G6:G13" si="0">(D6-J6)</f>
        <v>-8.9999999999996305E-2</v>
      </c>
      <c r="H6" s="27"/>
      <c r="I6" s="30" t="s">
        <v>3</v>
      </c>
      <c r="J6" s="746">
        <v>34.659999999999997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90.25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90.3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32.43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32.46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49.78</v>
      </c>
      <c r="E9" s="32">
        <v>53</v>
      </c>
      <c r="F9" s="27"/>
      <c r="G9" s="35">
        <f t="shared" si="0"/>
        <v>-6.0000000000002274E-2</v>
      </c>
      <c r="H9" s="27"/>
      <c r="I9" s="30" t="s">
        <v>6</v>
      </c>
      <c r="J9" s="31">
        <v>49.84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44.71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44.76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27.57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27.55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36.549999999999997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36.61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878</v>
      </c>
      <c r="D3" s="1631"/>
      <c r="E3" s="1632"/>
      <c r="F3" s="27"/>
      <c r="G3" s="27"/>
      <c r="H3" s="27"/>
      <c r="I3" s="1630" t="s">
        <v>877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2" t="s">
        <v>0</v>
      </c>
      <c r="D5" s="1391"/>
      <c r="E5" s="29" t="s">
        <v>2</v>
      </c>
      <c r="F5" s="27"/>
      <c r="G5" s="142" t="s">
        <v>50</v>
      </c>
      <c r="H5" s="27"/>
      <c r="I5" s="1392" t="s">
        <v>0</v>
      </c>
      <c r="J5" s="1391"/>
      <c r="K5" s="29" t="s">
        <v>2</v>
      </c>
      <c r="L5" s="27"/>
    </row>
    <row r="6" spans="2:12" x14ac:dyDescent="0.25">
      <c r="B6" s="27"/>
      <c r="C6" s="30" t="s">
        <v>3</v>
      </c>
      <c r="D6" s="746">
        <v>34.659999999999997</v>
      </c>
      <c r="E6" s="32">
        <v>35.299999999999997</v>
      </c>
      <c r="F6" s="27"/>
      <c r="G6" s="35">
        <f t="shared" ref="G6:G13" si="0">(D6-J6)</f>
        <v>-4.0000000000006253E-2</v>
      </c>
      <c r="H6" s="27"/>
      <c r="I6" s="30" t="s">
        <v>3</v>
      </c>
      <c r="J6" s="746">
        <v>34.700000000000003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90.3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90.31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32.46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32.46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49.84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49.86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44.76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44.78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27.55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27.55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36.61</v>
      </c>
      <c r="E12" s="32">
        <v>44</v>
      </c>
      <c r="F12" s="27"/>
      <c r="G12" s="35">
        <f t="shared" si="0"/>
        <v>-3.0000000000001137E-2</v>
      </c>
      <c r="H12" s="27"/>
      <c r="I12" s="30" t="s">
        <v>9</v>
      </c>
      <c r="J12" s="1186">
        <v>36.64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26.05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877</v>
      </c>
      <c r="D3" s="1631"/>
      <c r="E3" s="1632"/>
      <c r="F3" s="27"/>
      <c r="G3" s="27"/>
      <c r="H3" s="27"/>
      <c r="I3" s="1630" t="s">
        <v>876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0" t="s">
        <v>0</v>
      </c>
      <c r="D5" s="1389"/>
      <c r="E5" s="29" t="s">
        <v>2</v>
      </c>
      <c r="F5" s="27"/>
      <c r="G5" s="142" t="s">
        <v>50</v>
      </c>
      <c r="H5" s="27"/>
      <c r="I5" s="1390" t="s">
        <v>0</v>
      </c>
      <c r="J5" s="1389"/>
      <c r="K5" s="29" t="s">
        <v>2</v>
      </c>
      <c r="L5" s="27"/>
    </row>
    <row r="6" spans="2:12" x14ac:dyDescent="0.25">
      <c r="B6" s="27"/>
      <c r="C6" s="30" t="s">
        <v>3</v>
      </c>
      <c r="D6" s="746">
        <v>34.700000000000003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34.72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90.31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90.34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32.46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32.49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49.86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49.89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44.78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44.81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27.55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27.53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36.64</v>
      </c>
      <c r="E12" s="32">
        <v>44</v>
      </c>
      <c r="F12" s="27"/>
      <c r="G12" s="35">
        <f t="shared" si="0"/>
        <v>-1.9999999999996021E-2</v>
      </c>
      <c r="H12" s="27"/>
      <c r="I12" s="30" t="s">
        <v>9</v>
      </c>
      <c r="J12" s="1186">
        <v>36.659999999999997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26.05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876</v>
      </c>
      <c r="D3" s="1631"/>
      <c r="E3" s="1632"/>
      <c r="F3" s="27"/>
      <c r="G3" s="27"/>
      <c r="H3" s="27"/>
      <c r="I3" s="1630" t="s">
        <v>874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0" t="s">
        <v>0</v>
      </c>
      <c r="D5" s="1389"/>
      <c r="E5" s="29" t="s">
        <v>2</v>
      </c>
      <c r="F5" s="27"/>
      <c r="G5" s="142" t="s">
        <v>50</v>
      </c>
      <c r="H5" s="27"/>
      <c r="I5" s="1390" t="s">
        <v>0</v>
      </c>
      <c r="J5" s="1389"/>
      <c r="K5" s="29" t="s">
        <v>2</v>
      </c>
      <c r="L5" s="27"/>
    </row>
    <row r="6" spans="2:12" x14ac:dyDescent="0.25">
      <c r="B6" s="27"/>
      <c r="C6" s="30" t="s">
        <v>3</v>
      </c>
      <c r="D6" s="746">
        <v>34.72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34.75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90.34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90.38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32.49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32.51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49.89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49.91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44.81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44.83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27.53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27.53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36.659999999999997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26.05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26.06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93F3-488A-4508-A212-EC22CDC33DF2}">
  <dimension ref="A1:I10"/>
  <sheetViews>
    <sheetView workbookViewId="0">
      <selection activeCell="F17" sqref="F17"/>
    </sheetView>
  </sheetViews>
  <sheetFormatPr baseColWidth="10" defaultRowHeight="15" x14ac:dyDescent="0.25"/>
  <sheetData>
    <row r="1" spans="1:9" x14ac:dyDescent="0.25">
      <c r="A1" s="1627">
        <v>45478</v>
      </c>
      <c r="B1" s="1628"/>
      <c r="C1" s="1629"/>
      <c r="D1" s="27"/>
      <c r="E1" s="27"/>
      <c r="F1" s="27"/>
      <c r="G1" s="1627">
        <v>45476</v>
      </c>
      <c r="H1" s="1628"/>
      <c r="I1" s="1629"/>
    </row>
    <row r="2" spans="1:9" ht="36" x14ac:dyDescent="0.25">
      <c r="A2" s="1602" t="s">
        <v>0</v>
      </c>
      <c r="B2" s="1601"/>
      <c r="C2" s="29" t="s">
        <v>2</v>
      </c>
      <c r="D2" s="27"/>
      <c r="E2" s="142" t="s">
        <v>50</v>
      </c>
      <c r="F2" s="27"/>
      <c r="G2" s="1602" t="s">
        <v>0</v>
      </c>
      <c r="H2" s="1601"/>
      <c r="I2" s="29" t="s">
        <v>2</v>
      </c>
    </row>
    <row r="3" spans="1:9" x14ac:dyDescent="0.25">
      <c r="A3" s="30" t="s">
        <v>3</v>
      </c>
      <c r="B3" s="746">
        <v>33.229999999999997</v>
      </c>
      <c r="C3" s="32">
        <v>35.299999999999997</v>
      </c>
      <c r="D3" s="27"/>
      <c r="E3" s="35">
        <f t="shared" ref="E3:E10" si="0">(B3-H3)</f>
        <v>-7.0000000000000284E-2</v>
      </c>
      <c r="F3" s="27"/>
      <c r="G3" s="30" t="s">
        <v>3</v>
      </c>
      <c r="H3" s="746">
        <v>33.299999999999997</v>
      </c>
      <c r="I3" s="32">
        <v>35.299999999999997</v>
      </c>
    </row>
    <row r="4" spans="1:9" x14ac:dyDescent="0.25">
      <c r="A4" s="30" t="s">
        <v>4</v>
      </c>
      <c r="B4" s="31">
        <v>84.8</v>
      </c>
      <c r="C4" s="32">
        <v>100.5</v>
      </c>
      <c r="D4" s="27"/>
      <c r="E4" s="35">
        <f t="shared" si="0"/>
        <v>-1.0000000000005116E-2</v>
      </c>
      <c r="F4" s="27"/>
      <c r="G4" s="30" t="s">
        <v>4</v>
      </c>
      <c r="H4" s="31">
        <v>84.81</v>
      </c>
      <c r="I4" s="32">
        <v>100.5</v>
      </c>
    </row>
    <row r="5" spans="1:9" x14ac:dyDescent="0.25">
      <c r="A5" s="30" t="s">
        <v>5</v>
      </c>
      <c r="B5" s="31">
        <v>31.59</v>
      </c>
      <c r="C5" s="32">
        <v>37.200000000000003</v>
      </c>
      <c r="D5" s="27"/>
      <c r="E5" s="35">
        <f t="shared" si="0"/>
        <v>-3.0000000000001137E-2</v>
      </c>
      <c r="F5" s="27"/>
      <c r="G5" s="30" t="s">
        <v>5</v>
      </c>
      <c r="H5" s="31">
        <v>31.62</v>
      </c>
      <c r="I5" s="32">
        <v>37.200000000000003</v>
      </c>
    </row>
    <row r="6" spans="1:9" x14ac:dyDescent="0.25">
      <c r="A6" s="30" t="s">
        <v>6</v>
      </c>
      <c r="B6" s="31">
        <v>48.68</v>
      </c>
      <c r="C6" s="32">
        <v>53</v>
      </c>
      <c r="D6" s="27"/>
      <c r="E6" s="35">
        <f t="shared" si="0"/>
        <v>-3.9999999999999147E-2</v>
      </c>
      <c r="F6" s="27"/>
      <c r="G6" s="30" t="s">
        <v>6</v>
      </c>
      <c r="H6" s="31">
        <v>48.72</v>
      </c>
      <c r="I6" s="32">
        <v>53</v>
      </c>
    </row>
    <row r="7" spans="1:9" x14ac:dyDescent="0.25">
      <c r="A7" s="30" t="s">
        <v>7</v>
      </c>
      <c r="B7" s="31">
        <v>45.69</v>
      </c>
      <c r="C7" s="32">
        <v>46.5</v>
      </c>
      <c r="D7" s="27"/>
      <c r="E7" s="35">
        <f t="shared" si="0"/>
        <v>-3.0000000000001137E-2</v>
      </c>
      <c r="F7" s="27"/>
      <c r="G7" s="30" t="s">
        <v>7</v>
      </c>
      <c r="H7" s="31">
        <v>45.72</v>
      </c>
      <c r="I7" s="32">
        <v>46.5</v>
      </c>
    </row>
    <row r="8" spans="1:9" x14ac:dyDescent="0.25">
      <c r="A8" s="30" t="s">
        <v>8</v>
      </c>
      <c r="B8" s="31">
        <v>24.75</v>
      </c>
      <c r="C8" s="32">
        <v>34</v>
      </c>
      <c r="D8" s="27"/>
      <c r="E8" s="35">
        <f t="shared" si="0"/>
        <v>-1.0000000000001563E-2</v>
      </c>
      <c r="F8" s="27"/>
      <c r="G8" s="30" t="s">
        <v>8</v>
      </c>
      <c r="H8" s="31">
        <v>24.76</v>
      </c>
      <c r="I8" s="32">
        <v>34</v>
      </c>
    </row>
    <row r="9" spans="1:9" x14ac:dyDescent="0.25">
      <c r="A9" s="30" t="s">
        <v>9</v>
      </c>
      <c r="B9" s="1186">
        <v>29.37</v>
      </c>
      <c r="C9" s="32">
        <v>44</v>
      </c>
      <c r="D9" s="27"/>
      <c r="E9" s="35">
        <f t="shared" si="0"/>
        <v>-9.9999999999980105E-3</v>
      </c>
      <c r="F9" s="27"/>
      <c r="G9" s="30" t="s">
        <v>9</v>
      </c>
      <c r="H9" s="1186">
        <v>29.38</v>
      </c>
      <c r="I9" s="32">
        <v>44</v>
      </c>
    </row>
    <row r="10" spans="1:9" x14ac:dyDescent="0.25">
      <c r="A10" s="30" t="s">
        <v>10</v>
      </c>
      <c r="B10" s="31">
        <v>24.52</v>
      </c>
      <c r="C10" s="32">
        <v>30.2</v>
      </c>
      <c r="D10" s="27"/>
      <c r="E10" s="35">
        <f t="shared" si="0"/>
        <v>9.9999999999980105E-3</v>
      </c>
      <c r="F10" s="27"/>
      <c r="G10" s="30" t="s">
        <v>10</v>
      </c>
      <c r="H10" s="31">
        <v>24.51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874</v>
      </c>
      <c r="D3" s="1631"/>
      <c r="E3" s="1632"/>
      <c r="F3" s="27"/>
      <c r="G3" s="27"/>
      <c r="H3" s="27"/>
      <c r="I3" s="1630" t="s">
        <v>875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90" t="s">
        <v>0</v>
      </c>
      <c r="D5" s="1389"/>
      <c r="E5" s="29" t="s">
        <v>2</v>
      </c>
      <c r="F5" s="27"/>
      <c r="G5" s="142" t="s">
        <v>50</v>
      </c>
      <c r="H5" s="27"/>
      <c r="I5" s="1390" t="s">
        <v>0</v>
      </c>
      <c r="J5" s="1389"/>
      <c r="K5" s="29" t="s">
        <v>2</v>
      </c>
      <c r="L5" s="27"/>
    </row>
    <row r="6" spans="2:12" x14ac:dyDescent="0.25">
      <c r="B6" s="27"/>
      <c r="C6" s="30" t="s">
        <v>3</v>
      </c>
      <c r="D6" s="746">
        <v>34.75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34.78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90.38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90.38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32.51</v>
      </c>
      <c r="E8" s="32">
        <v>37.200000000000003</v>
      </c>
      <c r="F8" s="27"/>
      <c r="G8" s="35">
        <f t="shared" si="0"/>
        <v>-3.9999999999999147E-2</v>
      </c>
      <c r="H8" s="27"/>
      <c r="I8" s="30" t="s">
        <v>5</v>
      </c>
      <c r="J8" s="31">
        <v>32.549999999999997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49.91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49.92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44.83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44.86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27.53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27.53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26.06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B1:L14"/>
  <sheetViews>
    <sheetView workbookViewId="0">
      <selection activeCell="N7" sqref="N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875</v>
      </c>
      <c r="D3" s="1631"/>
      <c r="E3" s="1632"/>
      <c r="F3" s="27"/>
      <c r="G3" s="27"/>
      <c r="H3" s="27"/>
      <c r="I3" s="1630" t="s">
        <v>873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88" t="s">
        <v>0</v>
      </c>
      <c r="D5" s="1387"/>
      <c r="E5" s="29" t="s">
        <v>2</v>
      </c>
      <c r="F5" s="27"/>
      <c r="G5" s="142" t="s">
        <v>50</v>
      </c>
      <c r="H5" s="27"/>
      <c r="I5" s="1388" t="s">
        <v>0</v>
      </c>
      <c r="J5" s="1387"/>
      <c r="K5" s="29" t="s">
        <v>2</v>
      </c>
      <c r="L5" s="27"/>
    </row>
    <row r="6" spans="2:12" x14ac:dyDescent="0.25">
      <c r="B6" s="27"/>
      <c r="C6" s="30" t="s">
        <v>3</v>
      </c>
      <c r="D6" s="746">
        <v>34.78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34.82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90.38</v>
      </c>
      <c r="E7" s="32">
        <v>100.5</v>
      </c>
      <c r="F7" s="27"/>
      <c r="G7" s="35">
        <f t="shared" si="0"/>
        <v>-7.000000000000739E-2</v>
      </c>
      <c r="H7" s="27"/>
      <c r="I7" s="30" t="s">
        <v>4</v>
      </c>
      <c r="J7" s="31">
        <v>90.45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32.549999999999997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32.549999999999997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49.92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49.97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44.86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44.92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27.53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27.51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26.11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873</v>
      </c>
      <c r="D3" s="1631"/>
      <c r="E3" s="1632"/>
      <c r="F3" s="27"/>
      <c r="G3" s="27"/>
      <c r="H3" s="27"/>
      <c r="I3" s="1630" t="s">
        <v>872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86" t="s">
        <v>0</v>
      </c>
      <c r="D5" s="1385"/>
      <c r="E5" s="29" t="s">
        <v>2</v>
      </c>
      <c r="F5" s="27"/>
      <c r="G5" s="142" t="s">
        <v>50</v>
      </c>
      <c r="H5" s="27"/>
      <c r="I5" s="1386" t="s">
        <v>0</v>
      </c>
      <c r="J5" s="1385"/>
      <c r="K5" s="29" t="s">
        <v>2</v>
      </c>
      <c r="L5" s="27"/>
    </row>
    <row r="6" spans="2:12" x14ac:dyDescent="0.25">
      <c r="B6" s="27"/>
      <c r="C6" s="30" t="s">
        <v>3</v>
      </c>
      <c r="D6" s="746">
        <v>34.82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34.85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90.45</v>
      </c>
      <c r="E7" s="32">
        <v>100.5</v>
      </c>
      <c r="F7" s="27"/>
      <c r="G7" s="35">
        <f t="shared" si="0"/>
        <v>-9.9999999999909051E-3</v>
      </c>
      <c r="H7" s="27"/>
      <c r="I7" s="30" t="s">
        <v>4</v>
      </c>
      <c r="J7" s="31">
        <v>90.46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32.549999999999997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32.57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49.97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49.99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44.92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44.94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27.51</v>
      </c>
      <c r="E11" s="32">
        <v>34</v>
      </c>
      <c r="F11" s="27"/>
      <c r="G11" s="35">
        <f t="shared" si="0"/>
        <v>2.0000000000003126E-2</v>
      </c>
      <c r="H11" s="27"/>
      <c r="I11" s="30" t="s">
        <v>8</v>
      </c>
      <c r="J11" s="31">
        <v>27.49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26.11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26.14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872</v>
      </c>
      <c r="D3" s="1631"/>
      <c r="E3" s="1632"/>
      <c r="F3" s="27"/>
      <c r="G3" s="27"/>
      <c r="H3" s="27"/>
      <c r="I3" s="1630" t="s">
        <v>871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84" t="s">
        <v>0</v>
      </c>
      <c r="D5" s="1383"/>
      <c r="E5" s="29" t="s">
        <v>2</v>
      </c>
      <c r="F5" s="27"/>
      <c r="G5" s="142" t="s">
        <v>50</v>
      </c>
      <c r="H5" s="27"/>
      <c r="I5" s="1384" t="s">
        <v>0</v>
      </c>
      <c r="J5" s="1383"/>
      <c r="K5" s="29" t="s">
        <v>2</v>
      </c>
      <c r="L5" s="27"/>
    </row>
    <row r="6" spans="2:12" x14ac:dyDescent="0.25">
      <c r="B6" s="27"/>
      <c r="C6" s="30" t="s">
        <v>3</v>
      </c>
      <c r="D6" s="746">
        <v>34.85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34.89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90.46</v>
      </c>
      <c r="E7" s="32">
        <v>100.5</v>
      </c>
      <c r="F7" s="27"/>
      <c r="G7" s="35">
        <f t="shared" si="0"/>
        <v>-5.0000000000011369E-2</v>
      </c>
      <c r="H7" s="27"/>
      <c r="I7" s="30" t="s">
        <v>4</v>
      </c>
      <c r="J7" s="31">
        <v>90.51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32.57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49.99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50.02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44.94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44.97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27.49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27.49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26.14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26.16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B1:L14"/>
  <sheetViews>
    <sheetView workbookViewId="0">
      <selection activeCell="S7" sqref="S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871</v>
      </c>
      <c r="D3" s="1631"/>
      <c r="E3" s="1632"/>
      <c r="F3" s="27"/>
      <c r="G3" s="27"/>
      <c r="H3" s="27"/>
      <c r="I3" s="1630" t="s">
        <v>870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82" t="s">
        <v>0</v>
      </c>
      <c r="D5" s="1381"/>
      <c r="E5" s="29" t="s">
        <v>2</v>
      </c>
      <c r="F5" s="27"/>
      <c r="G5" s="142" t="s">
        <v>50</v>
      </c>
      <c r="H5" s="27"/>
      <c r="I5" s="1382" t="s">
        <v>0</v>
      </c>
      <c r="J5" s="1381"/>
      <c r="K5" s="29" t="s">
        <v>2</v>
      </c>
      <c r="L5" s="27"/>
    </row>
    <row r="6" spans="2:12" x14ac:dyDescent="0.25">
      <c r="B6" s="27"/>
      <c r="C6" s="30" t="s">
        <v>3</v>
      </c>
      <c r="D6" s="746">
        <v>34.89</v>
      </c>
      <c r="E6" s="32">
        <v>35.299999999999997</v>
      </c>
      <c r="F6" s="27"/>
      <c r="G6" s="35">
        <f t="shared" ref="G6:G13" si="0">(D6-J6)</f>
        <v>-0.10999999999999943</v>
      </c>
      <c r="H6" s="27"/>
      <c r="I6" s="30" t="s">
        <v>3</v>
      </c>
      <c r="J6" s="746">
        <v>35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90.51</v>
      </c>
      <c r="E7" s="32">
        <v>100.5</v>
      </c>
      <c r="F7" s="27"/>
      <c r="G7" s="35">
        <f t="shared" si="0"/>
        <v>-9.9999999999994316E-2</v>
      </c>
      <c r="H7" s="27"/>
      <c r="I7" s="30" t="s">
        <v>4</v>
      </c>
      <c r="J7" s="31">
        <v>90.61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32.619999999999997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50.02</v>
      </c>
      <c r="E9" s="32">
        <v>53</v>
      </c>
      <c r="F9" s="27"/>
      <c r="G9" s="35">
        <f t="shared" si="0"/>
        <v>-8.9999999999996305E-2</v>
      </c>
      <c r="H9" s="27"/>
      <c r="I9" s="30" t="s">
        <v>6</v>
      </c>
      <c r="J9" s="31">
        <v>50.11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44.97</v>
      </c>
      <c r="E10" s="32">
        <v>46.5</v>
      </c>
      <c r="F10" s="27"/>
      <c r="G10" s="35">
        <f t="shared" si="0"/>
        <v>-7.9999999999998295E-2</v>
      </c>
      <c r="H10" s="27"/>
      <c r="I10" s="30" t="s">
        <v>7</v>
      </c>
      <c r="J10" s="31">
        <v>45.05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27.49</v>
      </c>
      <c r="E11" s="32">
        <v>34</v>
      </c>
      <c r="F11" s="27"/>
      <c r="G11" s="35">
        <f t="shared" si="0"/>
        <v>4.9999999999997158E-2</v>
      </c>
      <c r="H11" s="27"/>
      <c r="I11" s="30" t="s">
        <v>8</v>
      </c>
      <c r="J11" s="31">
        <v>27.44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-9.0000000000003411E-2</v>
      </c>
      <c r="H12" s="27"/>
      <c r="I12" s="30" t="s">
        <v>9</v>
      </c>
      <c r="J12" s="1186">
        <v>36.770000000000003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26.16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26.2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870</v>
      </c>
      <c r="D3" s="1631"/>
      <c r="E3" s="1632"/>
      <c r="F3" s="27"/>
      <c r="G3" s="27"/>
      <c r="H3" s="27"/>
      <c r="I3" s="1630" t="s">
        <v>869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80" t="s">
        <v>0</v>
      </c>
      <c r="D5" s="1379"/>
      <c r="E5" s="29" t="s">
        <v>2</v>
      </c>
      <c r="F5" s="27"/>
      <c r="G5" s="142" t="s">
        <v>50</v>
      </c>
      <c r="H5" s="27"/>
      <c r="I5" s="1380" t="s">
        <v>0</v>
      </c>
      <c r="J5" s="1379"/>
      <c r="K5" s="29" t="s">
        <v>2</v>
      </c>
      <c r="L5" s="27"/>
    </row>
    <row r="6" spans="2:12" x14ac:dyDescent="0.25">
      <c r="B6" s="27"/>
      <c r="C6" s="30" t="s">
        <v>3</v>
      </c>
      <c r="D6" s="746">
        <v>35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35.01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90.61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90.64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32.619999999999997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32.64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50.11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50.13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45.05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45.08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27.44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27.42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36.770000000000003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36.78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869</v>
      </c>
      <c r="D3" s="1631"/>
      <c r="E3" s="1632"/>
      <c r="F3" s="27"/>
      <c r="G3" s="27"/>
      <c r="H3" s="27"/>
      <c r="I3" s="1630" t="s">
        <v>868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8" t="s">
        <v>0</v>
      </c>
      <c r="D5" s="1377"/>
      <c r="E5" s="29" t="s">
        <v>2</v>
      </c>
      <c r="F5" s="27"/>
      <c r="G5" s="142" t="s">
        <v>50</v>
      </c>
      <c r="H5" s="27"/>
      <c r="I5" s="1378" t="s">
        <v>0</v>
      </c>
      <c r="J5" s="1377"/>
      <c r="K5" s="29" t="s">
        <v>2</v>
      </c>
      <c r="L5" s="27"/>
    </row>
    <row r="6" spans="2:12" x14ac:dyDescent="0.25">
      <c r="B6" s="27"/>
      <c r="C6" s="30" t="s">
        <v>3</v>
      </c>
      <c r="D6" s="746">
        <v>35.01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90.64</v>
      </c>
      <c r="E7" s="32">
        <v>100.5</v>
      </c>
      <c r="F7" s="27"/>
      <c r="G7" s="35">
        <f t="shared" si="0"/>
        <v>-6.9999999999993179E-2</v>
      </c>
      <c r="H7" s="27"/>
      <c r="I7" s="30" t="s">
        <v>4</v>
      </c>
      <c r="J7" s="31">
        <v>90.71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32.64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32.65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50.13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50.14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45.08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45.12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27.42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27.42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36.78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36.79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868</v>
      </c>
      <c r="D3" s="1631"/>
      <c r="E3" s="1632"/>
      <c r="F3" s="27"/>
      <c r="G3" s="27"/>
      <c r="H3" s="27"/>
      <c r="I3" s="1630" t="s">
        <v>867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6" t="s">
        <v>0</v>
      </c>
      <c r="D5" s="1375"/>
      <c r="E5" s="29" t="s">
        <v>2</v>
      </c>
      <c r="F5" s="27"/>
      <c r="G5" s="142" t="s">
        <v>50</v>
      </c>
      <c r="H5" s="27"/>
      <c r="I5" s="1376" t="s">
        <v>0</v>
      </c>
      <c r="J5" s="1375"/>
      <c r="K5" s="29" t="s">
        <v>2</v>
      </c>
      <c r="L5" s="27"/>
    </row>
    <row r="6" spans="2:12" x14ac:dyDescent="0.25">
      <c r="B6" s="27"/>
      <c r="C6" s="30" t="s">
        <v>3</v>
      </c>
      <c r="D6" s="746">
        <v>35.03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35.049999999999997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90.71</v>
      </c>
      <c r="E7" s="32">
        <v>100.5</v>
      </c>
      <c r="F7" s="27"/>
      <c r="G7" s="35">
        <f t="shared" si="0"/>
        <v>-5.0000000000011369E-2</v>
      </c>
      <c r="H7" s="27"/>
      <c r="I7" s="30" t="s">
        <v>4</v>
      </c>
      <c r="J7" s="31">
        <v>90.76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32.65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32.67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50.14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50.18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45.12</v>
      </c>
      <c r="E10" s="32">
        <v>46.5</v>
      </c>
      <c r="F10" s="27"/>
      <c r="G10" s="35">
        <f t="shared" si="0"/>
        <v>-1.0000000000005116E-2</v>
      </c>
      <c r="H10" s="27"/>
      <c r="I10" s="30" t="s">
        <v>7</v>
      </c>
      <c r="J10" s="31">
        <v>45.13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27.42</v>
      </c>
      <c r="E11" s="32">
        <v>34</v>
      </c>
      <c r="F11" s="27"/>
      <c r="G11" s="35">
        <f t="shared" si="0"/>
        <v>2.0000000000003126E-2</v>
      </c>
      <c r="H11" s="27"/>
      <c r="I11" s="30" t="s">
        <v>8</v>
      </c>
      <c r="J11" s="31">
        <v>27.4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36.79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36.79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867</v>
      </c>
      <c r="D3" s="1631"/>
      <c r="E3" s="1632"/>
      <c r="F3" s="27"/>
      <c r="G3" s="27"/>
      <c r="H3" s="27"/>
      <c r="I3" s="1630" t="s">
        <v>866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6" t="s">
        <v>0</v>
      </c>
      <c r="D5" s="1375"/>
      <c r="E5" s="29" t="s">
        <v>2</v>
      </c>
      <c r="F5" s="27"/>
      <c r="G5" s="142" t="s">
        <v>50</v>
      </c>
      <c r="H5" s="27"/>
      <c r="I5" s="1376" t="s">
        <v>0</v>
      </c>
      <c r="J5" s="1375"/>
      <c r="K5" s="29" t="s">
        <v>2</v>
      </c>
      <c r="L5" s="27"/>
    </row>
    <row r="6" spans="2:12" x14ac:dyDescent="0.25">
      <c r="B6" s="27"/>
      <c r="C6" s="30" t="s">
        <v>3</v>
      </c>
      <c r="D6" s="746">
        <v>35.049999999999997</v>
      </c>
      <c r="E6" s="32">
        <v>35.299999999999997</v>
      </c>
      <c r="F6" s="27"/>
      <c r="G6" s="35">
        <f t="shared" ref="G6:G13" si="0">(D6-J6)</f>
        <v>-4.0000000000006253E-2</v>
      </c>
      <c r="H6" s="27"/>
      <c r="I6" s="30" t="s">
        <v>3</v>
      </c>
      <c r="J6" s="746">
        <v>35.090000000000003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90.76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90.79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32.67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32.69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50.18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45.13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45.15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36.79</v>
      </c>
      <c r="E12" s="32">
        <v>44</v>
      </c>
      <c r="F12" s="27"/>
      <c r="G12" s="35">
        <f t="shared" si="0"/>
        <v>6.0000000000002274E-2</v>
      </c>
      <c r="H12" s="27"/>
      <c r="I12" s="30" t="s">
        <v>9</v>
      </c>
      <c r="J12" s="1186">
        <v>36.729999999999997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B1:L14"/>
  <sheetViews>
    <sheetView workbookViewId="0">
      <selection activeCell="P3" sqref="P3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866</v>
      </c>
      <c r="D3" s="1631"/>
      <c r="E3" s="1632"/>
      <c r="F3" s="27"/>
      <c r="G3" s="27"/>
      <c r="H3" s="27"/>
      <c r="I3" s="1630" t="s">
        <v>865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4" t="s">
        <v>0</v>
      </c>
      <c r="D5" s="1373"/>
      <c r="E5" s="29" t="s">
        <v>2</v>
      </c>
      <c r="F5" s="27"/>
      <c r="G5" s="142" t="s">
        <v>50</v>
      </c>
      <c r="H5" s="27"/>
      <c r="I5" s="1374" t="s">
        <v>0</v>
      </c>
      <c r="J5" s="1373"/>
      <c r="K5" s="29" t="s">
        <v>2</v>
      </c>
      <c r="L5" s="27"/>
    </row>
    <row r="6" spans="2:12" x14ac:dyDescent="0.25">
      <c r="B6" s="27"/>
      <c r="C6" s="30" t="s">
        <v>3</v>
      </c>
      <c r="D6" s="746">
        <v>35.090000000000003</v>
      </c>
      <c r="E6" s="32">
        <v>35.299999999999997</v>
      </c>
      <c r="F6" s="27"/>
      <c r="G6" s="35">
        <f t="shared" ref="G6:G13" si="0">(D6-J6)</f>
        <v>-5.9999999999995168E-2</v>
      </c>
      <c r="H6" s="27"/>
      <c r="I6" s="30" t="s">
        <v>3</v>
      </c>
      <c r="J6" s="746">
        <v>35.15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90.79</v>
      </c>
      <c r="E7" s="32">
        <v>100.5</v>
      </c>
      <c r="F7" s="27"/>
      <c r="G7" s="35">
        <f t="shared" si="0"/>
        <v>-0.20999999999999375</v>
      </c>
      <c r="H7" s="27"/>
      <c r="I7" s="30" t="s">
        <v>4</v>
      </c>
      <c r="J7" s="31">
        <v>91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32.69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50.2</v>
      </c>
      <c r="E9" s="32">
        <v>53</v>
      </c>
      <c r="F9" s="27"/>
      <c r="G9" s="35">
        <f t="shared" si="0"/>
        <v>-5.9999999999995168E-2</v>
      </c>
      <c r="H9" s="27"/>
      <c r="I9" s="30" t="s">
        <v>6</v>
      </c>
      <c r="J9" s="31">
        <v>50.26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45.15</v>
      </c>
      <c r="E10" s="32">
        <v>46.5</v>
      </c>
      <c r="F10" s="27"/>
      <c r="G10" s="35">
        <f t="shared" si="0"/>
        <v>-9.0000000000003411E-2</v>
      </c>
      <c r="H10" s="27"/>
      <c r="I10" s="30" t="s">
        <v>7</v>
      </c>
      <c r="J10" s="31">
        <v>45.24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</v>
      </c>
      <c r="E11" s="32">
        <v>34</v>
      </c>
      <c r="F11" s="27"/>
      <c r="G11" s="35">
        <f t="shared" si="0"/>
        <v>9.9999999999980105E-3</v>
      </c>
      <c r="H11" s="27"/>
      <c r="I11" s="30" t="s">
        <v>8</v>
      </c>
      <c r="J11" s="31">
        <v>27.39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36.729999999999997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26.23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26.27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10BB-8474-4CB4-9756-AFCA14F25DEF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45476</v>
      </c>
      <c r="B1" s="1628"/>
      <c r="C1" s="1629"/>
      <c r="D1" s="27"/>
      <c r="E1" s="27"/>
      <c r="F1" s="27"/>
      <c r="G1" s="1627">
        <v>45471</v>
      </c>
      <c r="H1" s="1628"/>
      <c r="I1" s="1629"/>
    </row>
    <row r="2" spans="1:9" ht="36" x14ac:dyDescent="0.25">
      <c r="A2" s="1600" t="s">
        <v>0</v>
      </c>
      <c r="B2" s="1599"/>
      <c r="C2" s="29" t="s">
        <v>2</v>
      </c>
      <c r="D2" s="27"/>
      <c r="E2" s="142" t="s">
        <v>50</v>
      </c>
      <c r="F2" s="27"/>
      <c r="G2" s="1600" t="s">
        <v>0</v>
      </c>
      <c r="H2" s="1599"/>
      <c r="I2" s="29" t="s">
        <v>2</v>
      </c>
    </row>
    <row r="3" spans="1:9" x14ac:dyDescent="0.25">
      <c r="A3" s="30" t="s">
        <v>3</v>
      </c>
      <c r="B3" s="746">
        <v>33.299999999999997</v>
      </c>
      <c r="C3" s="32">
        <v>35.299999999999997</v>
      </c>
      <c r="D3" s="27"/>
      <c r="E3" s="35">
        <f t="shared" ref="E3:E10" si="0">(B3-H3)</f>
        <v>-0.12000000000000455</v>
      </c>
      <c r="F3" s="27"/>
      <c r="G3" s="30" t="s">
        <v>3</v>
      </c>
      <c r="H3" s="746">
        <v>33.42</v>
      </c>
      <c r="I3" s="32">
        <v>35.299999999999997</v>
      </c>
    </row>
    <row r="4" spans="1:9" x14ac:dyDescent="0.25">
      <c r="A4" s="30" t="s">
        <v>4</v>
      </c>
      <c r="B4" s="31">
        <v>84.81</v>
      </c>
      <c r="C4" s="32">
        <v>100.5</v>
      </c>
      <c r="D4" s="27"/>
      <c r="E4" s="35">
        <f t="shared" si="0"/>
        <v>-6.0000000000002274E-2</v>
      </c>
      <c r="F4" s="27"/>
      <c r="G4" s="30" t="s">
        <v>4</v>
      </c>
      <c r="H4" s="31">
        <v>84.87</v>
      </c>
      <c r="I4" s="32">
        <v>100.5</v>
      </c>
    </row>
    <row r="5" spans="1:9" x14ac:dyDescent="0.25">
      <c r="A5" s="30" t="s">
        <v>5</v>
      </c>
      <c r="B5" s="31">
        <v>31.62</v>
      </c>
      <c r="C5" s="32">
        <v>37.200000000000003</v>
      </c>
      <c r="D5" s="27"/>
      <c r="E5" s="35">
        <f t="shared" si="0"/>
        <v>-5.9999999999998721E-2</v>
      </c>
      <c r="F5" s="27"/>
      <c r="G5" s="30" t="s">
        <v>5</v>
      </c>
      <c r="H5" s="31">
        <v>31.68</v>
      </c>
      <c r="I5" s="32">
        <v>37.200000000000003</v>
      </c>
    </row>
    <row r="6" spans="1:9" x14ac:dyDescent="0.25">
      <c r="A6" s="30" t="s">
        <v>6</v>
      </c>
      <c r="B6" s="31">
        <v>48.72</v>
      </c>
      <c r="C6" s="32">
        <v>53</v>
      </c>
      <c r="D6" s="27"/>
      <c r="E6" s="35">
        <f t="shared" si="0"/>
        <v>-0.10000000000000142</v>
      </c>
      <c r="F6" s="27"/>
      <c r="G6" s="30" t="s">
        <v>6</v>
      </c>
      <c r="H6" s="31">
        <v>48.82</v>
      </c>
      <c r="I6" s="32">
        <v>53</v>
      </c>
    </row>
    <row r="7" spans="1:9" x14ac:dyDescent="0.25">
      <c r="A7" s="30" t="s">
        <v>7</v>
      </c>
      <c r="B7" s="31">
        <v>45.72</v>
      </c>
      <c r="C7" s="32">
        <v>46.5</v>
      </c>
      <c r="D7" s="27"/>
      <c r="E7" s="35">
        <f t="shared" si="0"/>
        <v>-6.0000000000002274E-2</v>
      </c>
      <c r="F7" s="27"/>
      <c r="G7" s="30" t="s">
        <v>7</v>
      </c>
      <c r="H7" s="31">
        <v>45.78</v>
      </c>
      <c r="I7" s="32">
        <v>46.5</v>
      </c>
    </row>
    <row r="8" spans="1:9" x14ac:dyDescent="0.25">
      <c r="A8" s="30" t="s">
        <v>8</v>
      </c>
      <c r="B8" s="31">
        <v>24.76</v>
      </c>
      <c r="C8" s="32">
        <v>34</v>
      </c>
      <c r="D8" s="27"/>
      <c r="E8" s="35">
        <f t="shared" si="0"/>
        <v>-6.9999999999996732E-2</v>
      </c>
      <c r="F8" s="27"/>
      <c r="G8" s="30" t="s">
        <v>8</v>
      </c>
      <c r="H8" s="31">
        <v>24.83</v>
      </c>
      <c r="I8" s="32">
        <v>34</v>
      </c>
    </row>
    <row r="9" spans="1:9" x14ac:dyDescent="0.25">
      <c r="A9" s="30" t="s">
        <v>9</v>
      </c>
      <c r="B9" s="1186">
        <v>29.38</v>
      </c>
      <c r="C9" s="32">
        <v>44</v>
      </c>
      <c r="D9" s="27"/>
      <c r="E9" s="35">
        <f t="shared" si="0"/>
        <v>-5.0000000000000711E-2</v>
      </c>
      <c r="F9" s="27"/>
      <c r="G9" s="30" t="s">
        <v>9</v>
      </c>
      <c r="H9" s="1186">
        <v>29.43</v>
      </c>
      <c r="I9" s="32">
        <v>44</v>
      </c>
    </row>
    <row r="10" spans="1:9" x14ac:dyDescent="0.25">
      <c r="A10" s="30" t="s">
        <v>10</v>
      </c>
      <c r="B10" s="31">
        <v>24.51</v>
      </c>
      <c r="C10" s="32">
        <v>30.2</v>
      </c>
      <c r="D10" s="27"/>
      <c r="E10" s="35">
        <f t="shared" si="0"/>
        <v>3.0000000000001137E-2</v>
      </c>
      <c r="F10" s="27"/>
      <c r="G10" s="30" t="s">
        <v>10</v>
      </c>
      <c r="H10" s="31">
        <v>24.48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B1:L14"/>
  <sheetViews>
    <sheetView workbookViewId="0">
      <selection activeCell="N5" sqref="N5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865</v>
      </c>
      <c r="D3" s="1631"/>
      <c r="E3" s="1632"/>
      <c r="F3" s="27"/>
      <c r="G3" s="27"/>
      <c r="H3" s="27"/>
      <c r="I3" s="1630" t="s">
        <v>864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2" t="s">
        <v>0</v>
      </c>
      <c r="D5" s="1371"/>
      <c r="E5" s="29" t="s">
        <v>2</v>
      </c>
      <c r="F5" s="27"/>
      <c r="G5" s="142" t="s">
        <v>50</v>
      </c>
      <c r="H5" s="27"/>
      <c r="I5" s="1372" t="s">
        <v>0</v>
      </c>
      <c r="J5" s="1371"/>
      <c r="K5" s="29" t="s">
        <v>2</v>
      </c>
      <c r="L5" s="27"/>
    </row>
    <row r="6" spans="2:12" x14ac:dyDescent="0.25">
      <c r="B6" s="27"/>
      <c r="C6" s="30" t="s">
        <v>3</v>
      </c>
      <c r="D6" s="746">
        <v>35.15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35.18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91.04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9.9999999999980105E-3</v>
      </c>
      <c r="H8" s="27"/>
      <c r="I8" s="30" t="s">
        <v>5</v>
      </c>
      <c r="J8" s="31">
        <v>32.71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50.26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50.27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45.24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45.25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27.39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27.37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36.729999999999997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26.27</v>
      </c>
      <c r="E13" s="32">
        <v>30.2</v>
      </c>
      <c r="F13" s="27"/>
      <c r="G13" s="35">
        <f t="shared" si="0"/>
        <v>3.9999999999999147E-2</v>
      </c>
      <c r="H13" s="27"/>
      <c r="I13" s="30" t="s">
        <v>10</v>
      </c>
      <c r="J13" s="31">
        <v>26.23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864</v>
      </c>
      <c r="D3" s="1631"/>
      <c r="E3" s="1632"/>
      <c r="F3" s="27"/>
      <c r="G3" s="27"/>
      <c r="H3" s="27"/>
      <c r="I3" s="1630" t="s">
        <v>863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0" t="s">
        <v>0</v>
      </c>
      <c r="D5" s="1369"/>
      <c r="E5" s="29" t="s">
        <v>2</v>
      </c>
      <c r="F5" s="27"/>
      <c r="G5" s="142" t="s">
        <v>50</v>
      </c>
      <c r="H5" s="27"/>
      <c r="I5" s="1370" t="s">
        <v>0</v>
      </c>
      <c r="J5" s="1369"/>
      <c r="K5" s="29" t="s">
        <v>2</v>
      </c>
      <c r="L5" s="27"/>
    </row>
    <row r="6" spans="2:12" x14ac:dyDescent="0.25">
      <c r="B6" s="27"/>
      <c r="C6" s="30" t="s">
        <v>3</v>
      </c>
      <c r="D6" s="746">
        <v>35.18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35.19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91.04</v>
      </c>
      <c r="E7" s="32">
        <v>100.5</v>
      </c>
      <c r="F7" s="27"/>
      <c r="G7" s="35">
        <f t="shared" si="0"/>
        <v>-2.9999999999986926E-2</v>
      </c>
      <c r="H7" s="27"/>
      <c r="I7" s="30" t="s">
        <v>4</v>
      </c>
      <c r="J7" s="31">
        <v>91.07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32.71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50.27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50.29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45.25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45.25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27.37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27.37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36.729999999999997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26.23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26.24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B1:L14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863</v>
      </c>
      <c r="D3" s="1631"/>
      <c r="E3" s="1632"/>
      <c r="F3" s="27"/>
      <c r="G3" s="27"/>
      <c r="H3" s="27"/>
      <c r="I3" s="1630" t="s">
        <v>862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70" t="s">
        <v>0</v>
      </c>
      <c r="D5" s="1369"/>
      <c r="E5" s="29" t="s">
        <v>2</v>
      </c>
      <c r="F5" s="27"/>
      <c r="G5" s="142" t="s">
        <v>50</v>
      </c>
      <c r="H5" s="27"/>
      <c r="I5" s="1370" t="s">
        <v>0</v>
      </c>
      <c r="J5" s="1369"/>
      <c r="K5" s="29" t="s">
        <v>2</v>
      </c>
      <c r="L5" s="27"/>
    </row>
    <row r="6" spans="2:12" x14ac:dyDescent="0.25">
      <c r="B6" s="27"/>
      <c r="C6" s="30" t="s">
        <v>3</v>
      </c>
      <c r="D6" s="746">
        <v>35.19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35.22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91.07</v>
      </c>
      <c r="E7" s="32">
        <v>100.5</v>
      </c>
      <c r="F7" s="27"/>
      <c r="G7" s="35">
        <f t="shared" si="0"/>
        <v>-6.0000000000002274E-2</v>
      </c>
      <c r="H7" s="27"/>
      <c r="I7" s="30" t="s">
        <v>4</v>
      </c>
      <c r="J7" s="31">
        <v>91.13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50.29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50.31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45.25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45.27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27.37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27.37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36.74</v>
      </c>
      <c r="E12" s="32">
        <v>44</v>
      </c>
      <c r="F12" s="27"/>
      <c r="G12" s="35">
        <f t="shared" si="0"/>
        <v>2.0000000000003126E-2</v>
      </c>
      <c r="H12" s="27"/>
      <c r="I12" s="30" t="s">
        <v>9</v>
      </c>
      <c r="J12" s="1186">
        <v>36.72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26.24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862</v>
      </c>
      <c r="D3" s="1631"/>
      <c r="E3" s="1632"/>
      <c r="F3" s="27"/>
      <c r="G3" s="27"/>
      <c r="H3" s="27"/>
      <c r="I3" s="1630" t="s">
        <v>861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8" t="s">
        <v>0</v>
      </c>
      <c r="D5" s="1367"/>
      <c r="E5" s="29" t="s">
        <v>2</v>
      </c>
      <c r="F5" s="27"/>
      <c r="G5" s="142" t="s">
        <v>50</v>
      </c>
      <c r="H5" s="27"/>
      <c r="I5" s="1368" t="s">
        <v>0</v>
      </c>
      <c r="J5" s="1367"/>
      <c r="K5" s="29" t="s">
        <v>2</v>
      </c>
      <c r="L5" s="27"/>
    </row>
    <row r="6" spans="2:12" x14ac:dyDescent="0.25">
      <c r="B6" s="27"/>
      <c r="C6" s="30" t="s">
        <v>3</v>
      </c>
      <c r="D6" s="746">
        <v>35.22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35.26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91.13</v>
      </c>
      <c r="E7" s="32">
        <v>100.5</v>
      </c>
      <c r="F7" s="27"/>
      <c r="G7" s="35">
        <f t="shared" si="0"/>
        <v>-0.12000000000000455</v>
      </c>
      <c r="H7" s="27"/>
      <c r="I7" s="30" t="s">
        <v>4</v>
      </c>
      <c r="J7" s="31">
        <v>91.25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32.729999999999997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50.31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50.36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45.27</v>
      </c>
      <c r="E10" s="32">
        <v>46.5</v>
      </c>
      <c r="F10" s="27"/>
      <c r="G10" s="35">
        <f t="shared" si="0"/>
        <v>-2.9999999999994031E-2</v>
      </c>
      <c r="H10" s="27"/>
      <c r="I10" s="30" t="s">
        <v>7</v>
      </c>
      <c r="J10" s="31">
        <v>45.3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27.37</v>
      </c>
      <c r="E11" s="32">
        <v>34</v>
      </c>
      <c r="F11" s="27"/>
      <c r="G11" s="35">
        <f t="shared" si="0"/>
        <v>3.0000000000001137E-2</v>
      </c>
      <c r="H11" s="27"/>
      <c r="I11" s="30" t="s">
        <v>8</v>
      </c>
      <c r="J11" s="31">
        <v>27.34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</v>
      </c>
      <c r="E12" s="32">
        <v>44</v>
      </c>
      <c r="F12" s="27"/>
      <c r="G12" s="35">
        <f t="shared" si="0"/>
        <v>-3.0000000000001137E-2</v>
      </c>
      <c r="H12" s="27"/>
      <c r="I12" s="30" t="s">
        <v>9</v>
      </c>
      <c r="J12" s="1186">
        <v>36.75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9.9999999999980105E-3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861</v>
      </c>
      <c r="D3" s="1631"/>
      <c r="E3" s="1632"/>
      <c r="F3" s="27"/>
      <c r="G3" s="27"/>
      <c r="H3" s="27"/>
      <c r="I3" s="1630" t="s">
        <v>860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6" t="s">
        <v>0</v>
      </c>
      <c r="D5" s="1365"/>
      <c r="E5" s="29" t="s">
        <v>2</v>
      </c>
      <c r="F5" s="27"/>
      <c r="G5" s="142" t="s">
        <v>50</v>
      </c>
      <c r="H5" s="27"/>
      <c r="I5" s="1366" t="s">
        <v>0</v>
      </c>
      <c r="J5" s="1365"/>
      <c r="K5" s="29" t="s">
        <v>2</v>
      </c>
      <c r="L5" s="27"/>
    </row>
    <row r="6" spans="2:12" x14ac:dyDescent="0.25">
      <c r="B6" s="27"/>
      <c r="C6" s="30" t="s">
        <v>3</v>
      </c>
      <c r="D6" s="746">
        <v>35.26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35.28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91.25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91.29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32.729999999999997</v>
      </c>
      <c r="E8" s="32">
        <v>37.200000000000003</v>
      </c>
      <c r="F8" s="27"/>
      <c r="G8" s="35">
        <f t="shared" si="0"/>
        <v>2.9999999999994031E-2</v>
      </c>
      <c r="H8" s="27"/>
      <c r="I8" s="30" t="s">
        <v>5</v>
      </c>
      <c r="J8" s="31">
        <v>32.700000000000003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50.36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50.38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</v>
      </c>
      <c r="E10" s="32">
        <v>46.5</v>
      </c>
      <c r="F10" s="27"/>
      <c r="G10" s="35">
        <f t="shared" si="0"/>
        <v>-1.0000000000005116E-2</v>
      </c>
      <c r="H10" s="27"/>
      <c r="I10" s="30" t="s">
        <v>7</v>
      </c>
      <c r="J10" s="31">
        <v>45.31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27.34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27.32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36.75</v>
      </c>
      <c r="E12" s="32">
        <v>44</v>
      </c>
      <c r="F12" s="27"/>
      <c r="G12" s="35">
        <f t="shared" si="0"/>
        <v>7.0000000000000284E-2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860</v>
      </c>
      <c r="D3" s="1631"/>
      <c r="E3" s="1632"/>
      <c r="F3" s="27"/>
      <c r="G3" s="27"/>
      <c r="H3" s="27"/>
      <c r="I3" s="1630" t="s">
        <v>859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4" t="s">
        <v>0</v>
      </c>
      <c r="D5" s="1363"/>
      <c r="E5" s="29" t="s">
        <v>2</v>
      </c>
      <c r="F5" s="27"/>
      <c r="G5" s="142" t="s">
        <v>50</v>
      </c>
      <c r="H5" s="27"/>
      <c r="I5" s="1364" t="s">
        <v>0</v>
      </c>
      <c r="J5" s="1363"/>
      <c r="K5" s="29" t="s">
        <v>2</v>
      </c>
      <c r="L5" s="27"/>
    </row>
    <row r="6" spans="2:12" x14ac:dyDescent="0.25">
      <c r="B6" s="27"/>
      <c r="C6" s="30" t="s">
        <v>3</v>
      </c>
      <c r="D6" s="746">
        <v>35.28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35.28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91.29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91.33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32.700000000000003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32.700000000000003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50.38</v>
      </c>
      <c r="E9" s="32">
        <v>53</v>
      </c>
      <c r="F9" s="27"/>
      <c r="G9" s="35">
        <f t="shared" si="0"/>
        <v>-2.9999999999994031E-2</v>
      </c>
      <c r="H9" s="27"/>
      <c r="I9" s="30" t="s">
        <v>6</v>
      </c>
      <c r="J9" s="31">
        <v>50.41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45.31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45.31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27.32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27.32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859</v>
      </c>
      <c r="D3" s="1631"/>
      <c r="E3" s="1632"/>
      <c r="F3" s="27"/>
      <c r="G3" s="27"/>
      <c r="H3" s="27"/>
      <c r="I3" s="1630" t="s">
        <v>858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4" t="s">
        <v>0</v>
      </c>
      <c r="D5" s="1363"/>
      <c r="E5" s="29" t="s">
        <v>2</v>
      </c>
      <c r="F5" s="27"/>
      <c r="G5" s="142" t="s">
        <v>50</v>
      </c>
      <c r="H5" s="27"/>
      <c r="I5" s="1364" t="s">
        <v>0</v>
      </c>
      <c r="J5" s="1363"/>
      <c r="K5" s="29" t="s">
        <v>2</v>
      </c>
      <c r="L5" s="27"/>
    </row>
    <row r="6" spans="2:12" x14ac:dyDescent="0.25">
      <c r="B6" s="27"/>
      <c r="C6" s="30" t="s">
        <v>3</v>
      </c>
      <c r="D6" s="746">
        <v>35.28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35.29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91.33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91.37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32.700000000000003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32.700000000000003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50.41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50.41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45.31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45.34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27.32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27.34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9.9999999999980105E-3</v>
      </c>
      <c r="H12" s="27"/>
      <c r="I12" s="30" t="s">
        <v>9</v>
      </c>
      <c r="J12" s="1186">
        <v>36.67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1.0000000000001563E-2</v>
      </c>
      <c r="H13" s="27"/>
      <c r="I13" s="30" t="s">
        <v>10</v>
      </c>
      <c r="J13" s="31">
        <v>26.2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858</v>
      </c>
      <c r="D3" s="1631"/>
      <c r="E3" s="1632"/>
      <c r="F3" s="27"/>
      <c r="G3" s="27"/>
      <c r="H3" s="27"/>
      <c r="I3" s="1630" t="s">
        <v>857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4" t="s">
        <v>0</v>
      </c>
      <c r="D5" s="1363"/>
      <c r="E5" s="29" t="s">
        <v>2</v>
      </c>
      <c r="F5" s="27"/>
      <c r="G5" s="142" t="s">
        <v>50</v>
      </c>
      <c r="H5" s="27"/>
      <c r="I5" s="1364" t="s">
        <v>0</v>
      </c>
      <c r="J5" s="1363"/>
      <c r="K5" s="29" t="s">
        <v>2</v>
      </c>
      <c r="L5" s="27"/>
    </row>
    <row r="6" spans="2:12" x14ac:dyDescent="0.25">
      <c r="B6" s="27"/>
      <c r="C6" s="30" t="s">
        <v>3</v>
      </c>
      <c r="D6" s="746">
        <v>35.29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35.31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91.37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91.4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32.700000000000003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32.700000000000003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50.41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50.42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45.34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45.34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27.34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27.32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857</v>
      </c>
      <c r="D3" s="1631"/>
      <c r="E3" s="1632"/>
      <c r="F3" s="27"/>
      <c r="G3" s="27"/>
      <c r="H3" s="27"/>
      <c r="I3" s="1630" t="s">
        <v>856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2" t="s">
        <v>0</v>
      </c>
      <c r="D5" s="1361"/>
      <c r="E5" s="29" t="s">
        <v>2</v>
      </c>
      <c r="F5" s="27"/>
      <c r="G5" s="142" t="s">
        <v>50</v>
      </c>
      <c r="H5" s="27"/>
      <c r="I5" s="1362" t="s">
        <v>0</v>
      </c>
      <c r="J5" s="1361"/>
      <c r="K5" s="29" t="s">
        <v>2</v>
      </c>
      <c r="L5" s="27"/>
    </row>
    <row r="6" spans="2:12" x14ac:dyDescent="0.25">
      <c r="B6" s="27"/>
      <c r="C6" s="30" t="s">
        <v>3</v>
      </c>
      <c r="D6" s="746">
        <v>35.31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35.340000000000003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91.4</v>
      </c>
      <c r="E7" s="32">
        <v>100.5</v>
      </c>
      <c r="F7" s="27"/>
      <c r="G7" s="35">
        <f t="shared" si="0"/>
        <v>-0.18999999999999773</v>
      </c>
      <c r="H7" s="27"/>
      <c r="I7" s="30" t="s">
        <v>4</v>
      </c>
      <c r="J7" s="31">
        <v>91.59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32.700000000000003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50.42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50.49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45.34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45.36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27.32</v>
      </c>
      <c r="E11" s="32">
        <v>34</v>
      </c>
      <c r="F11" s="27"/>
      <c r="G11" s="35">
        <f t="shared" si="0"/>
        <v>8.9999999999999858E-2</v>
      </c>
      <c r="H11" s="27"/>
      <c r="I11" s="30" t="s">
        <v>8</v>
      </c>
      <c r="J11" s="31">
        <v>27.23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36.67</v>
      </c>
      <c r="E12" s="32">
        <v>44</v>
      </c>
      <c r="F12" s="27"/>
      <c r="G12" s="35">
        <f t="shared" si="0"/>
        <v>0.12000000000000455</v>
      </c>
      <c r="H12" s="27"/>
      <c r="I12" s="30" t="s">
        <v>9</v>
      </c>
      <c r="J12" s="1186">
        <v>36.549999999999997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856</v>
      </c>
      <c r="D3" s="1631"/>
      <c r="E3" s="1632"/>
      <c r="F3" s="27"/>
      <c r="G3" s="27"/>
      <c r="H3" s="27"/>
      <c r="I3" s="1630" t="s">
        <v>855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0" t="s">
        <v>0</v>
      </c>
      <c r="D5" s="1359"/>
      <c r="E5" s="29" t="s">
        <v>2</v>
      </c>
      <c r="F5" s="27"/>
      <c r="G5" s="142" t="s">
        <v>50</v>
      </c>
      <c r="H5" s="27"/>
      <c r="I5" s="1360" t="s">
        <v>0</v>
      </c>
      <c r="J5" s="1359"/>
      <c r="K5" s="29" t="s">
        <v>2</v>
      </c>
      <c r="L5" s="27"/>
    </row>
    <row r="6" spans="2:12" x14ac:dyDescent="0.25">
      <c r="B6" s="27"/>
      <c r="C6" s="30" t="s">
        <v>3</v>
      </c>
      <c r="D6" s="746">
        <v>35.340000000000003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35.36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91.59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91.63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32.71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50.49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50.51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45.36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45.37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27.23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27.21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36.549999999999997</v>
      </c>
      <c r="E12" s="32">
        <v>44</v>
      </c>
      <c r="F12" s="27"/>
      <c r="G12" s="35">
        <f t="shared" si="0"/>
        <v>-3.0000000000001137E-2</v>
      </c>
      <c r="H12" s="27"/>
      <c r="I12" s="30" t="s">
        <v>9</v>
      </c>
      <c r="J12" s="1186">
        <v>36.58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A8F5-FA6D-4AC3-A3A1-30111B4115FF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45471</v>
      </c>
      <c r="B1" s="1628"/>
      <c r="C1" s="1629"/>
      <c r="D1" s="27"/>
      <c r="E1" s="27"/>
      <c r="F1" s="27"/>
      <c r="G1" s="1627">
        <v>45468</v>
      </c>
      <c r="H1" s="1628"/>
      <c r="I1" s="1629"/>
    </row>
    <row r="2" spans="1:9" ht="36" x14ac:dyDescent="0.25">
      <c r="A2" s="1598" t="s">
        <v>0</v>
      </c>
      <c r="B2" s="1597"/>
      <c r="C2" s="29" t="s">
        <v>2</v>
      </c>
      <c r="D2" s="27"/>
      <c r="E2" s="142" t="s">
        <v>50</v>
      </c>
      <c r="F2" s="27"/>
      <c r="G2" s="1598" t="s">
        <v>0</v>
      </c>
      <c r="H2" s="1597"/>
      <c r="I2" s="29" t="s">
        <v>2</v>
      </c>
    </row>
    <row r="3" spans="1:9" x14ac:dyDescent="0.25">
      <c r="A3" s="30" t="s">
        <v>3</v>
      </c>
      <c r="B3" s="746">
        <v>33.42</v>
      </c>
      <c r="C3" s="32">
        <v>35.299999999999997</v>
      </c>
      <c r="D3" s="27"/>
      <c r="E3" s="35">
        <f t="shared" ref="E3:E10" si="0">(B3-H3)</f>
        <v>-7.9999999999998295E-2</v>
      </c>
      <c r="F3" s="27"/>
      <c r="G3" s="30" t="s">
        <v>3</v>
      </c>
      <c r="H3" s="746">
        <v>33.5</v>
      </c>
      <c r="I3" s="32">
        <v>35.299999999999997</v>
      </c>
    </row>
    <row r="4" spans="1:9" x14ac:dyDescent="0.25">
      <c r="A4" s="30" t="s">
        <v>4</v>
      </c>
      <c r="B4" s="31">
        <v>84.87</v>
      </c>
      <c r="C4" s="32">
        <v>100.5</v>
      </c>
      <c r="D4" s="27"/>
      <c r="E4" s="35">
        <f t="shared" si="0"/>
        <v>-6.9999999999993179E-2</v>
      </c>
      <c r="F4" s="27"/>
      <c r="G4" s="30" t="s">
        <v>4</v>
      </c>
      <c r="H4" s="31">
        <v>84.94</v>
      </c>
      <c r="I4" s="32">
        <v>100.5</v>
      </c>
    </row>
    <row r="5" spans="1:9" x14ac:dyDescent="0.25">
      <c r="A5" s="30" t="s">
        <v>5</v>
      </c>
      <c r="B5" s="31">
        <v>31.68</v>
      </c>
      <c r="C5" s="32">
        <v>37.200000000000003</v>
      </c>
      <c r="D5" s="27"/>
      <c r="E5" s="35">
        <f t="shared" si="0"/>
        <v>-1.0000000000001563E-2</v>
      </c>
      <c r="F5" s="27"/>
      <c r="G5" s="30" t="s">
        <v>5</v>
      </c>
      <c r="H5" s="31">
        <v>31.69</v>
      </c>
      <c r="I5" s="32">
        <v>37.200000000000003</v>
      </c>
    </row>
    <row r="6" spans="1:9" x14ac:dyDescent="0.25">
      <c r="A6" s="30" t="s">
        <v>6</v>
      </c>
      <c r="B6" s="31">
        <v>48.82</v>
      </c>
      <c r="C6" s="32">
        <v>53</v>
      </c>
      <c r="D6" s="27"/>
      <c r="E6" s="35">
        <f t="shared" si="0"/>
        <v>-6.0000000000002274E-2</v>
      </c>
      <c r="F6" s="27"/>
      <c r="G6" s="30" t="s">
        <v>6</v>
      </c>
      <c r="H6" s="31">
        <v>48.88</v>
      </c>
      <c r="I6" s="32">
        <v>53</v>
      </c>
    </row>
    <row r="7" spans="1:9" x14ac:dyDescent="0.25">
      <c r="A7" s="30" t="s">
        <v>7</v>
      </c>
      <c r="B7" s="31">
        <v>45.78</v>
      </c>
      <c r="C7" s="32">
        <v>46.5</v>
      </c>
      <c r="D7" s="27"/>
      <c r="E7" s="35">
        <f t="shared" si="0"/>
        <v>-7.9999999999998295E-2</v>
      </c>
      <c r="F7" s="27"/>
      <c r="G7" s="30" t="s">
        <v>7</v>
      </c>
      <c r="H7" s="31">
        <v>45.86</v>
      </c>
      <c r="I7" s="32">
        <v>46.5</v>
      </c>
    </row>
    <row r="8" spans="1:9" x14ac:dyDescent="0.25">
      <c r="A8" s="30" t="s">
        <v>8</v>
      </c>
      <c r="B8" s="31">
        <v>24.83</v>
      </c>
      <c r="C8" s="32">
        <v>34</v>
      </c>
      <c r="D8" s="27"/>
      <c r="E8" s="35">
        <f t="shared" si="0"/>
        <v>-1.0000000000001563E-2</v>
      </c>
      <c r="F8" s="27"/>
      <c r="G8" s="30" t="s">
        <v>8</v>
      </c>
      <c r="H8" s="31">
        <v>24.84</v>
      </c>
      <c r="I8" s="32">
        <v>34</v>
      </c>
    </row>
    <row r="9" spans="1:9" x14ac:dyDescent="0.25">
      <c r="A9" s="30" t="s">
        <v>9</v>
      </c>
      <c r="B9" s="1186">
        <v>29.43</v>
      </c>
      <c r="C9" s="32">
        <v>44</v>
      </c>
      <c r="D9" s="27"/>
      <c r="E9" s="35">
        <f t="shared" si="0"/>
        <v>-1.9999999999999574E-2</v>
      </c>
      <c r="F9" s="27"/>
      <c r="G9" s="30" t="s">
        <v>9</v>
      </c>
      <c r="H9" s="1186">
        <v>29.45</v>
      </c>
      <c r="I9" s="32">
        <v>44</v>
      </c>
    </row>
    <row r="10" spans="1:9" x14ac:dyDescent="0.25">
      <c r="A10" s="30" t="s">
        <v>10</v>
      </c>
      <c r="B10" s="31">
        <v>24.48</v>
      </c>
      <c r="C10" s="32">
        <v>30.2</v>
      </c>
      <c r="D10" s="27"/>
      <c r="E10" s="35">
        <f t="shared" si="0"/>
        <v>-1.9999999999999574E-2</v>
      </c>
      <c r="F10" s="27"/>
      <c r="G10" s="30" t="s">
        <v>10</v>
      </c>
      <c r="H10" s="31">
        <v>24.5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B1:L14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855</v>
      </c>
      <c r="D3" s="1631"/>
      <c r="E3" s="1632"/>
      <c r="F3" s="27"/>
      <c r="G3" s="27"/>
      <c r="H3" s="27"/>
      <c r="I3" s="1630" t="s">
        <v>854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0" t="s">
        <v>0</v>
      </c>
      <c r="D5" s="1359"/>
      <c r="E5" s="29" t="s">
        <v>2</v>
      </c>
      <c r="F5" s="27"/>
      <c r="G5" s="142" t="s">
        <v>50</v>
      </c>
      <c r="H5" s="27"/>
      <c r="I5" s="1360" t="s">
        <v>0</v>
      </c>
      <c r="J5" s="1359"/>
      <c r="K5" s="29" t="s">
        <v>2</v>
      </c>
      <c r="L5" s="27"/>
    </row>
    <row r="6" spans="2:12" x14ac:dyDescent="0.25">
      <c r="B6" s="27"/>
      <c r="C6" s="30" t="s">
        <v>3</v>
      </c>
      <c r="D6" s="746">
        <v>35.36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35.369999999999997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91.63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91.67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50.51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50.52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45.37</v>
      </c>
      <c r="E10" s="32">
        <v>46.5</v>
      </c>
      <c r="F10" s="27"/>
      <c r="G10" s="35">
        <f t="shared" si="0"/>
        <v>-1.0000000000005116E-2</v>
      </c>
      <c r="H10" s="27"/>
      <c r="I10" s="30" t="s">
        <v>7</v>
      </c>
      <c r="J10" s="31">
        <v>45.38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27.21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27.19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36.58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36.58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854</v>
      </c>
      <c r="D3" s="1631"/>
      <c r="E3" s="1632"/>
      <c r="F3" s="27"/>
      <c r="G3" s="27"/>
      <c r="H3" s="27"/>
      <c r="I3" s="1630" t="s">
        <v>853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60" t="s">
        <v>0</v>
      </c>
      <c r="D5" s="1359"/>
      <c r="E5" s="29" t="s">
        <v>2</v>
      </c>
      <c r="F5" s="27"/>
      <c r="G5" s="142" t="s">
        <v>50</v>
      </c>
      <c r="H5" s="27"/>
      <c r="I5" s="1360" t="s">
        <v>0</v>
      </c>
      <c r="J5" s="1359"/>
      <c r="K5" s="29" t="s">
        <v>2</v>
      </c>
      <c r="L5" s="27"/>
    </row>
    <row r="6" spans="2:12" x14ac:dyDescent="0.25">
      <c r="B6" s="27"/>
      <c r="C6" s="30" t="s">
        <v>3</v>
      </c>
      <c r="D6" s="746">
        <v>35.369999999999997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35.4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91.67</v>
      </c>
      <c r="E7" s="32">
        <v>100.5</v>
      </c>
      <c r="F7" s="27"/>
      <c r="G7" s="35">
        <f t="shared" si="0"/>
        <v>-0.14000000000000057</v>
      </c>
      <c r="H7" s="27"/>
      <c r="I7" s="30" t="s">
        <v>4</v>
      </c>
      <c r="J7" s="31">
        <v>91.81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-3.9999999999999147E-2</v>
      </c>
      <c r="H8" s="27"/>
      <c r="I8" s="30" t="s">
        <v>5</v>
      </c>
      <c r="J8" s="31">
        <v>32.76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50.52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50.57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45.38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45.45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27.19</v>
      </c>
      <c r="E11" s="32">
        <v>34</v>
      </c>
      <c r="F11" s="27"/>
      <c r="G11" s="35">
        <f t="shared" si="0"/>
        <v>5.0000000000000711E-2</v>
      </c>
      <c r="H11" s="27"/>
      <c r="I11" s="30" t="s">
        <v>8</v>
      </c>
      <c r="J11" s="31">
        <v>27.14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36.58</v>
      </c>
      <c r="E12" s="32">
        <v>44</v>
      </c>
      <c r="F12" s="27"/>
      <c r="G12" s="35">
        <f t="shared" si="0"/>
        <v>-5.0000000000004263E-2</v>
      </c>
      <c r="H12" s="27"/>
      <c r="I12" s="30" t="s">
        <v>9</v>
      </c>
      <c r="J12" s="1186">
        <v>36.630000000000003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853</v>
      </c>
      <c r="D3" s="1631"/>
      <c r="E3" s="1632"/>
      <c r="F3" s="27"/>
      <c r="G3" s="27"/>
      <c r="H3" s="27"/>
      <c r="I3" s="1630" t="s">
        <v>852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58" t="s">
        <v>0</v>
      </c>
      <c r="D5" s="1357"/>
      <c r="E5" s="29" t="s">
        <v>2</v>
      </c>
      <c r="F5" s="27"/>
      <c r="G5" s="142" t="s">
        <v>50</v>
      </c>
      <c r="H5" s="27"/>
      <c r="I5" s="1358" t="s">
        <v>0</v>
      </c>
      <c r="J5" s="1357"/>
      <c r="K5" s="29" t="s">
        <v>2</v>
      </c>
      <c r="L5" s="27"/>
    </row>
    <row r="6" spans="2:12" x14ac:dyDescent="0.25">
      <c r="B6" s="27"/>
      <c r="C6" s="30" t="s">
        <v>3</v>
      </c>
      <c r="D6" s="746">
        <v>35.4</v>
      </c>
      <c r="E6" s="32">
        <v>35.299999999999997</v>
      </c>
      <c r="F6" s="27"/>
      <c r="G6" s="35">
        <f t="shared" ref="G6:G13" si="0">(D6-J6)</f>
        <v>3.0000000000001137E-2</v>
      </c>
      <c r="H6" s="27"/>
      <c r="I6" s="30" t="s">
        <v>3</v>
      </c>
      <c r="J6" s="746">
        <v>35.369999999999997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91.81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91.86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32.76</v>
      </c>
      <c r="E8" s="32">
        <v>37.200000000000003</v>
      </c>
      <c r="F8" s="27"/>
      <c r="G8" s="35">
        <f t="shared" si="0"/>
        <v>1.9999999999996021E-2</v>
      </c>
      <c r="H8" s="27"/>
      <c r="I8" s="30" t="s">
        <v>5</v>
      </c>
      <c r="J8" s="31">
        <v>32.74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50.57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50.58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45.45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45.47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27.14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27.12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36.630000000000003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36.67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3.9999999999999147E-2</v>
      </c>
      <c r="H13" s="27"/>
      <c r="I13" s="30" t="s">
        <v>10</v>
      </c>
      <c r="J13" s="31">
        <v>26.18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852</v>
      </c>
      <c r="D3" s="1631"/>
      <c r="E3" s="1632"/>
      <c r="F3" s="27"/>
      <c r="G3" s="27"/>
      <c r="H3" s="27"/>
      <c r="I3" s="1630" t="s">
        <v>851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58" t="s">
        <v>0</v>
      </c>
      <c r="D5" s="1357"/>
      <c r="E5" s="29" t="s">
        <v>2</v>
      </c>
      <c r="F5" s="27"/>
      <c r="G5" s="142" t="s">
        <v>50</v>
      </c>
      <c r="H5" s="27"/>
      <c r="I5" s="1358" t="s">
        <v>0</v>
      </c>
      <c r="J5" s="1357"/>
      <c r="K5" s="29" t="s">
        <v>2</v>
      </c>
      <c r="L5" s="27"/>
    </row>
    <row r="6" spans="2:12" x14ac:dyDescent="0.25">
      <c r="B6" s="27"/>
      <c r="C6" s="30" t="s">
        <v>3</v>
      </c>
      <c r="D6" s="746">
        <v>35.369999999999997</v>
      </c>
      <c r="E6" s="32">
        <v>35.299999999999997</v>
      </c>
      <c r="F6" s="27"/>
      <c r="G6" s="35">
        <f t="shared" ref="G6:G13" si="0">(D6-J6)</f>
        <v>-1.0000000000005116E-2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91.86</v>
      </c>
      <c r="E7" s="32">
        <v>100.5</v>
      </c>
      <c r="F7" s="27"/>
      <c r="G7" s="35">
        <f t="shared" si="0"/>
        <v>-6.0000000000002274E-2</v>
      </c>
      <c r="H7" s="27"/>
      <c r="I7" s="30" t="s">
        <v>4</v>
      </c>
      <c r="J7" s="31">
        <v>91.92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32.74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50.58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50.58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45.47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45.48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27.12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27.12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36.67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26.18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851</v>
      </c>
      <c r="D3" s="1631"/>
      <c r="E3" s="1632"/>
      <c r="F3" s="27"/>
      <c r="G3" s="27"/>
      <c r="H3" s="27"/>
      <c r="I3" s="1630" t="s">
        <v>850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56" t="s">
        <v>0</v>
      </c>
      <c r="D5" s="1355"/>
      <c r="E5" s="29" t="s">
        <v>2</v>
      </c>
      <c r="F5" s="27"/>
      <c r="G5" s="142" t="s">
        <v>50</v>
      </c>
      <c r="H5" s="27"/>
      <c r="I5" s="1356" t="s">
        <v>0</v>
      </c>
      <c r="J5" s="1355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91.92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91.97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50.58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45.48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45.5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27.12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27.1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36.69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26.23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850</v>
      </c>
      <c r="D3" s="1631"/>
      <c r="E3" s="1632"/>
      <c r="F3" s="27"/>
      <c r="G3" s="27"/>
      <c r="H3" s="27"/>
      <c r="I3" s="1630" t="s">
        <v>849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56" t="s">
        <v>0</v>
      </c>
      <c r="D5" s="1355"/>
      <c r="E5" s="29" t="s">
        <v>2</v>
      </c>
      <c r="F5" s="27"/>
      <c r="G5" s="142" t="s">
        <v>50</v>
      </c>
      <c r="H5" s="27"/>
      <c r="I5" s="1356" t="s">
        <v>0</v>
      </c>
      <c r="J5" s="1355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-2.9999999999994031E-2</v>
      </c>
      <c r="H6" s="27"/>
      <c r="I6" s="30" t="s">
        <v>3</v>
      </c>
      <c r="J6" s="746">
        <v>35.409999999999997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91.97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92.02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32.78</v>
      </c>
      <c r="E8" s="32">
        <v>37.200000000000003</v>
      </c>
      <c r="F8" s="27"/>
      <c r="G8" s="35">
        <f t="shared" si="0"/>
        <v>9.9999999999980105E-3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45.52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</v>
      </c>
      <c r="E11" s="32">
        <v>34</v>
      </c>
      <c r="F11" s="27"/>
      <c r="G11" s="35">
        <f t="shared" si="0"/>
        <v>2.0000000000003126E-2</v>
      </c>
      <c r="H11" s="27"/>
      <c r="I11" s="30" t="s">
        <v>8</v>
      </c>
      <c r="J11" s="31">
        <v>27.08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36.69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36.729999999999997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26.23</v>
      </c>
      <c r="E13" s="32">
        <v>30.2</v>
      </c>
      <c r="F13" s="27"/>
      <c r="G13" s="35">
        <f t="shared" si="0"/>
        <v>1.0000000000001563E-2</v>
      </c>
      <c r="H13" s="27"/>
      <c r="I13" s="30" t="s">
        <v>10</v>
      </c>
      <c r="J13" s="31">
        <v>26.22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849</v>
      </c>
      <c r="D3" s="1631"/>
      <c r="E3" s="1632"/>
      <c r="F3" s="27"/>
      <c r="G3" s="27"/>
      <c r="H3" s="27"/>
      <c r="I3" s="1630" t="s">
        <v>848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342</v>
      </c>
      <c r="J4" s="1628"/>
      <c r="K4" s="1629"/>
      <c r="L4" s="27"/>
    </row>
    <row r="5" spans="2:12" ht="36" x14ac:dyDescent="0.25">
      <c r="B5" s="27"/>
      <c r="C5" s="1354" t="s">
        <v>0</v>
      </c>
      <c r="D5" s="1353"/>
      <c r="E5" s="29" t="s">
        <v>2</v>
      </c>
      <c r="F5" s="27"/>
      <c r="G5" s="142" t="s">
        <v>50</v>
      </c>
      <c r="H5" s="27"/>
      <c r="I5" s="1354" t="s">
        <v>0</v>
      </c>
      <c r="J5" s="1353"/>
      <c r="K5" s="29" t="s">
        <v>2</v>
      </c>
      <c r="L5" s="27"/>
    </row>
    <row r="6" spans="2:12" x14ac:dyDescent="0.25">
      <c r="B6" s="27"/>
      <c r="C6" s="30" t="s">
        <v>3</v>
      </c>
      <c r="D6" s="746">
        <v>35.409999999999997</v>
      </c>
      <c r="E6" s="32">
        <v>35.299999999999997</v>
      </c>
      <c r="F6" s="27"/>
      <c r="G6" s="35">
        <f t="shared" ref="G6:G13" si="0">(D6-J6)</f>
        <v>-5.0000000000004263E-2</v>
      </c>
      <c r="H6" s="27"/>
      <c r="I6" s="30" t="s">
        <v>3</v>
      </c>
      <c r="J6" s="746">
        <v>35.46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92.02</v>
      </c>
      <c r="E7" s="32">
        <v>100.5</v>
      </c>
      <c r="F7" s="27"/>
      <c r="G7" s="35">
        <f t="shared" si="0"/>
        <v>-7.9999999999998295E-2</v>
      </c>
      <c r="H7" s="27"/>
      <c r="I7" s="30" t="s">
        <v>4</v>
      </c>
      <c r="J7" s="31">
        <v>92.1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50.64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45.52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45.56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27.08</v>
      </c>
      <c r="E11" s="32">
        <v>34</v>
      </c>
      <c r="F11" s="27"/>
      <c r="G11" s="35">
        <f t="shared" si="0"/>
        <v>3.9999999999999147E-2</v>
      </c>
      <c r="H11" s="27"/>
      <c r="I11" s="30" t="s">
        <v>8</v>
      </c>
      <c r="J11" s="31">
        <v>27.04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36.729999999999997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26.22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848</v>
      </c>
      <c r="D3" s="1631"/>
      <c r="E3" s="1632"/>
      <c r="F3" s="27"/>
      <c r="G3" s="27"/>
      <c r="H3" s="27"/>
      <c r="I3" s="1630" t="s">
        <v>847</v>
      </c>
      <c r="J3" s="1631"/>
      <c r="K3" s="1632"/>
      <c r="L3" s="27"/>
    </row>
    <row r="4" spans="2:12" x14ac:dyDescent="0.25">
      <c r="B4" s="27"/>
      <c r="C4" s="1633" t="s">
        <v>342</v>
      </c>
      <c r="D4" s="1628"/>
      <c r="E4" s="1629"/>
      <c r="F4" s="27"/>
      <c r="G4" s="27"/>
      <c r="H4" s="27"/>
      <c r="I4" s="1633" t="s">
        <v>342</v>
      </c>
      <c r="J4" s="1628"/>
      <c r="K4" s="1629"/>
      <c r="L4" s="27"/>
    </row>
    <row r="5" spans="2:12" ht="36" x14ac:dyDescent="0.25">
      <c r="B5" s="27"/>
      <c r="C5" s="1354" t="s">
        <v>0</v>
      </c>
      <c r="D5" s="1353"/>
      <c r="E5" s="29" t="s">
        <v>2</v>
      </c>
      <c r="F5" s="27"/>
      <c r="G5" s="142" t="s">
        <v>50</v>
      </c>
      <c r="H5" s="27"/>
      <c r="I5" s="1354" t="s">
        <v>0</v>
      </c>
      <c r="J5" s="1353"/>
      <c r="K5" s="29" t="s">
        <v>2</v>
      </c>
      <c r="L5" s="27"/>
    </row>
    <row r="6" spans="2:12" x14ac:dyDescent="0.25">
      <c r="B6" s="27"/>
      <c r="C6" s="30" t="s">
        <v>3</v>
      </c>
      <c r="D6" s="746">
        <v>35.46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35.479999999999997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</v>
      </c>
      <c r="E7" s="32">
        <v>100.5</v>
      </c>
      <c r="F7" s="27"/>
      <c r="G7" s="35">
        <f t="shared" si="0"/>
        <v>-2.0000000000010232E-2</v>
      </c>
      <c r="H7" s="27"/>
      <c r="I7" s="30" t="s">
        <v>4</v>
      </c>
      <c r="J7" s="31">
        <v>92.12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32.78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50.64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50.65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45.56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45.57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27.04</v>
      </c>
      <c r="E11" s="32">
        <v>34</v>
      </c>
      <c r="F11" s="27"/>
      <c r="G11" s="35">
        <f t="shared" si="0"/>
        <v>9.9999999999980105E-3</v>
      </c>
      <c r="H11" s="27"/>
      <c r="I11" s="30" t="s">
        <v>8</v>
      </c>
      <c r="J11" s="31">
        <v>27.03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36.74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36.75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26.23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847</v>
      </c>
      <c r="D3" s="1631"/>
      <c r="E3" s="1632"/>
      <c r="F3" s="27"/>
      <c r="G3" s="27"/>
      <c r="H3" s="27"/>
      <c r="I3" s="1630" t="s">
        <v>846</v>
      </c>
      <c r="J3" s="1631"/>
      <c r="K3" s="1632"/>
      <c r="L3" s="27"/>
    </row>
    <row r="4" spans="2:12" x14ac:dyDescent="0.25">
      <c r="B4" s="27"/>
      <c r="C4" s="1633" t="s">
        <v>342</v>
      </c>
      <c r="D4" s="1628"/>
      <c r="E4" s="1629"/>
      <c r="F4" s="27"/>
      <c r="G4" s="27"/>
      <c r="H4" s="27"/>
      <c r="I4" s="1633" t="s">
        <v>342</v>
      </c>
      <c r="J4" s="1628"/>
      <c r="K4" s="1629"/>
      <c r="L4" s="27"/>
    </row>
    <row r="5" spans="2:12" ht="36" x14ac:dyDescent="0.25">
      <c r="B5" s="27"/>
      <c r="C5" s="1352" t="s">
        <v>0</v>
      </c>
      <c r="D5" s="1351"/>
      <c r="E5" s="29" t="s">
        <v>2</v>
      </c>
      <c r="F5" s="27"/>
      <c r="G5" s="142" t="s">
        <v>50</v>
      </c>
      <c r="H5" s="27"/>
      <c r="I5" s="1352" t="s">
        <v>0</v>
      </c>
      <c r="J5" s="1351"/>
      <c r="K5" s="29" t="s">
        <v>2</v>
      </c>
      <c r="L5" s="27"/>
    </row>
    <row r="6" spans="2:12" x14ac:dyDescent="0.25">
      <c r="B6" s="27"/>
      <c r="C6" s="30" t="s">
        <v>3</v>
      </c>
      <c r="D6" s="746">
        <v>35.479999999999997</v>
      </c>
      <c r="E6" s="32">
        <v>35.299999999999997</v>
      </c>
      <c r="F6" s="27"/>
      <c r="G6" s="35">
        <f t="shared" ref="G6:G13" si="0">(D6-J6)</f>
        <v>-4.0000000000006253E-2</v>
      </c>
      <c r="H6" s="27"/>
      <c r="I6" s="30" t="s">
        <v>3</v>
      </c>
      <c r="J6" s="746">
        <v>35.520000000000003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92.12</v>
      </c>
      <c r="E7" s="32">
        <v>100.5</v>
      </c>
      <c r="F7" s="27"/>
      <c r="G7" s="35">
        <f t="shared" si="0"/>
        <v>-1.9999999999996021E-2</v>
      </c>
      <c r="H7" s="27"/>
      <c r="I7" s="30" t="s">
        <v>4</v>
      </c>
      <c r="J7" s="31">
        <v>92.14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32.79</v>
      </c>
      <c r="E8" s="32">
        <v>37.200000000000003</v>
      </c>
      <c r="F8" s="27"/>
      <c r="G8" s="35">
        <f t="shared" si="0"/>
        <v>1.9999999999996021E-2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50.65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45.57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45.59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27.03</v>
      </c>
      <c r="E11" s="32">
        <v>34</v>
      </c>
      <c r="F11" s="27"/>
      <c r="G11" s="35">
        <f t="shared" si="0"/>
        <v>1.0000000000001563E-2</v>
      </c>
      <c r="H11" s="27"/>
      <c r="I11" s="30" t="s">
        <v>8</v>
      </c>
      <c r="J11" s="31">
        <v>27.02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36.75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36.76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26.23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846</v>
      </c>
      <c r="D3" s="1631"/>
      <c r="E3" s="1632"/>
      <c r="F3" s="27"/>
      <c r="G3" s="27"/>
      <c r="H3" s="27"/>
      <c r="I3" s="1630" t="s">
        <v>845</v>
      </c>
      <c r="J3" s="1631"/>
      <c r="K3" s="1632"/>
      <c r="L3" s="27"/>
    </row>
    <row r="4" spans="2:12" x14ac:dyDescent="0.25">
      <c r="B4" s="27"/>
      <c r="C4" s="1633" t="s">
        <v>342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50" t="s">
        <v>0</v>
      </c>
      <c r="D5" s="1349"/>
      <c r="E5" s="29" t="s">
        <v>2</v>
      </c>
      <c r="F5" s="27"/>
      <c r="G5" s="142" t="s">
        <v>50</v>
      </c>
      <c r="H5" s="27"/>
      <c r="I5" s="1350" t="s">
        <v>0</v>
      </c>
      <c r="J5" s="1349"/>
      <c r="K5" s="29" t="s">
        <v>2</v>
      </c>
      <c r="L5" s="27"/>
    </row>
    <row r="6" spans="2:12" x14ac:dyDescent="0.25">
      <c r="B6" s="27"/>
      <c r="C6" s="30" t="s">
        <v>3</v>
      </c>
      <c r="D6" s="746">
        <v>35.520000000000003</v>
      </c>
      <c r="E6" s="32">
        <v>35.299999999999997</v>
      </c>
      <c r="F6" s="27"/>
      <c r="G6" s="35">
        <f t="shared" ref="G6:G13" si="0">(D6-J6)</f>
        <v>-2.9999999999994031E-2</v>
      </c>
      <c r="H6" s="27"/>
      <c r="I6" s="30" t="s">
        <v>3</v>
      </c>
      <c r="J6" s="746">
        <v>35.549999999999997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92.14</v>
      </c>
      <c r="E7" s="32">
        <v>100.5</v>
      </c>
      <c r="F7" s="27"/>
      <c r="G7" s="35">
        <f t="shared" si="0"/>
        <v>-1.9999999999996021E-2</v>
      </c>
      <c r="H7" s="27"/>
      <c r="I7" s="30" t="s">
        <v>4</v>
      </c>
      <c r="J7" s="31">
        <v>92.16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50.66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50.68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45.59</v>
      </c>
      <c r="E10" s="32">
        <v>46.5</v>
      </c>
      <c r="F10" s="27"/>
      <c r="G10" s="35">
        <f t="shared" si="0"/>
        <v>-2.9999999999994031E-2</v>
      </c>
      <c r="H10" s="27"/>
      <c r="I10" s="30" t="s">
        <v>7</v>
      </c>
      <c r="J10" s="31">
        <v>45.62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27.02</v>
      </c>
      <c r="E11" s="32">
        <v>34</v>
      </c>
      <c r="F11" s="27"/>
      <c r="G11" s="35">
        <f t="shared" si="0"/>
        <v>5.0000000000000711E-2</v>
      </c>
      <c r="H11" s="27"/>
      <c r="I11" s="30" t="s">
        <v>8</v>
      </c>
      <c r="J11" s="31">
        <v>26.97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36.76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36.770000000000003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3FA6-C9C7-4AD0-A4D4-54A55B7E4E71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45468</v>
      </c>
      <c r="B1" s="1628"/>
      <c r="C1" s="1629"/>
      <c r="D1" s="27"/>
      <c r="E1" s="27"/>
      <c r="F1" s="27"/>
      <c r="G1" s="1627">
        <v>45462</v>
      </c>
      <c r="H1" s="1628"/>
      <c r="I1" s="1629"/>
    </row>
    <row r="2" spans="1:9" ht="36" x14ac:dyDescent="0.25">
      <c r="A2" s="1596" t="s">
        <v>0</v>
      </c>
      <c r="B2" s="1595"/>
      <c r="C2" s="29" t="s">
        <v>2</v>
      </c>
      <c r="D2" s="27"/>
      <c r="E2" s="142" t="s">
        <v>50</v>
      </c>
      <c r="F2" s="27"/>
      <c r="G2" s="1596" t="s">
        <v>0</v>
      </c>
      <c r="H2" s="1595"/>
      <c r="I2" s="29" t="s">
        <v>2</v>
      </c>
    </row>
    <row r="3" spans="1:9" x14ac:dyDescent="0.25">
      <c r="A3" s="30" t="s">
        <v>3</v>
      </c>
      <c r="B3" s="746">
        <v>33.5</v>
      </c>
      <c r="C3" s="32">
        <v>35.299999999999997</v>
      </c>
      <c r="D3" s="27"/>
      <c r="E3" s="35">
        <f t="shared" ref="E3:E10" si="0">(B3-H3)</f>
        <v>-0.13000000000000256</v>
      </c>
      <c r="F3" s="27"/>
      <c r="G3" s="30" t="s">
        <v>3</v>
      </c>
      <c r="H3" s="746">
        <v>33.630000000000003</v>
      </c>
      <c r="I3" s="32">
        <v>35.299999999999997</v>
      </c>
    </row>
    <row r="4" spans="1:9" x14ac:dyDescent="0.25">
      <c r="A4" s="30" t="s">
        <v>4</v>
      </c>
      <c r="B4" s="31">
        <v>84.94</v>
      </c>
      <c r="C4" s="32">
        <v>100.5</v>
      </c>
      <c r="D4" s="27"/>
      <c r="E4" s="35">
        <f t="shared" si="0"/>
        <v>-4.9999999999997158E-2</v>
      </c>
      <c r="F4" s="27"/>
      <c r="G4" s="30" t="s">
        <v>4</v>
      </c>
      <c r="H4" s="31">
        <v>84.99</v>
      </c>
      <c r="I4" s="32">
        <v>100.5</v>
      </c>
    </row>
    <row r="5" spans="1:9" x14ac:dyDescent="0.25">
      <c r="A5" s="30" t="s">
        <v>5</v>
      </c>
      <c r="B5" s="31">
        <v>31.69</v>
      </c>
      <c r="C5" s="32">
        <v>37.200000000000003</v>
      </c>
      <c r="D5" s="27"/>
      <c r="E5" s="35">
        <f t="shared" si="0"/>
        <v>-2.9999999999997584E-2</v>
      </c>
      <c r="F5" s="27"/>
      <c r="G5" s="30" t="s">
        <v>5</v>
      </c>
      <c r="H5" s="31">
        <v>31.72</v>
      </c>
      <c r="I5" s="32">
        <v>37.200000000000003</v>
      </c>
    </row>
    <row r="6" spans="1:9" x14ac:dyDescent="0.25">
      <c r="A6" s="30" t="s">
        <v>6</v>
      </c>
      <c r="B6" s="31">
        <v>48.88</v>
      </c>
      <c r="C6" s="32">
        <v>53</v>
      </c>
      <c r="D6" s="27"/>
      <c r="E6" s="35">
        <f t="shared" si="0"/>
        <v>-0.11999999999999744</v>
      </c>
      <c r="F6" s="27"/>
      <c r="G6" s="30" t="s">
        <v>6</v>
      </c>
      <c r="H6" s="31">
        <v>49</v>
      </c>
      <c r="I6" s="32">
        <v>53</v>
      </c>
    </row>
    <row r="7" spans="1:9" x14ac:dyDescent="0.25">
      <c r="A7" s="30" t="s">
        <v>7</v>
      </c>
      <c r="B7" s="31">
        <v>45.86</v>
      </c>
      <c r="C7" s="32">
        <v>46.5</v>
      </c>
      <c r="D7" s="27"/>
      <c r="E7" s="35">
        <f t="shared" si="0"/>
        <v>-7.9999999999998295E-2</v>
      </c>
      <c r="F7" s="27"/>
      <c r="G7" s="30" t="s">
        <v>7</v>
      </c>
      <c r="H7" s="31">
        <v>45.94</v>
      </c>
      <c r="I7" s="32">
        <v>46.5</v>
      </c>
    </row>
    <row r="8" spans="1:9" x14ac:dyDescent="0.25">
      <c r="A8" s="30" t="s">
        <v>8</v>
      </c>
      <c r="B8" s="31">
        <v>24.84</v>
      </c>
      <c r="C8" s="32">
        <v>34</v>
      </c>
      <c r="D8" s="27"/>
      <c r="E8" s="35">
        <f t="shared" si="0"/>
        <v>3.0000000000001137E-2</v>
      </c>
      <c r="F8" s="27"/>
      <c r="G8" s="30" t="s">
        <v>8</v>
      </c>
      <c r="H8" s="31">
        <v>24.81</v>
      </c>
      <c r="I8" s="32">
        <v>34</v>
      </c>
    </row>
    <row r="9" spans="1:9" x14ac:dyDescent="0.25">
      <c r="A9" s="30" t="s">
        <v>9</v>
      </c>
      <c r="B9" s="1186">
        <v>29.45</v>
      </c>
      <c r="C9" s="32">
        <v>44</v>
      </c>
      <c r="D9" s="27"/>
      <c r="E9" s="35">
        <f t="shared" si="0"/>
        <v>-3.0000000000001137E-2</v>
      </c>
      <c r="F9" s="27"/>
      <c r="G9" s="30" t="s">
        <v>9</v>
      </c>
      <c r="H9" s="1186">
        <v>29.48</v>
      </c>
      <c r="I9" s="32">
        <v>44</v>
      </c>
    </row>
    <row r="10" spans="1:9" x14ac:dyDescent="0.25">
      <c r="A10" s="30" t="s">
        <v>10</v>
      </c>
      <c r="B10" s="31">
        <v>24.5</v>
      </c>
      <c r="C10" s="32">
        <v>30.2</v>
      </c>
      <c r="D10" s="27"/>
      <c r="E10" s="35">
        <f t="shared" si="0"/>
        <v>1.0000000000001563E-2</v>
      </c>
      <c r="F10" s="27"/>
      <c r="G10" s="30" t="s">
        <v>10</v>
      </c>
      <c r="H10" s="31">
        <v>24.49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845</v>
      </c>
      <c r="D3" s="1631"/>
      <c r="E3" s="1632"/>
      <c r="F3" s="27"/>
      <c r="G3" s="27"/>
      <c r="H3" s="27"/>
      <c r="I3" s="1630" t="s">
        <v>844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48" t="s">
        <v>0</v>
      </c>
      <c r="D5" s="1347"/>
      <c r="E5" s="29" t="s">
        <v>2</v>
      </c>
      <c r="F5" s="27"/>
      <c r="G5" s="142" t="s">
        <v>50</v>
      </c>
      <c r="H5" s="27"/>
      <c r="I5" s="1348" t="s">
        <v>0</v>
      </c>
      <c r="J5" s="1347"/>
      <c r="K5" s="29" t="s">
        <v>2</v>
      </c>
      <c r="L5" s="27"/>
    </row>
    <row r="6" spans="2:12" x14ac:dyDescent="0.25">
      <c r="B6" s="27"/>
      <c r="C6" s="30" t="s">
        <v>3</v>
      </c>
      <c r="D6" s="746">
        <v>35.549999999999997</v>
      </c>
      <c r="E6" s="32">
        <v>35.299999999999997</v>
      </c>
      <c r="F6" s="27"/>
      <c r="G6" s="35">
        <f t="shared" ref="G6:G13" si="0">(D6-J6)</f>
        <v>-4.0000000000006253E-2</v>
      </c>
      <c r="H6" s="27"/>
      <c r="I6" s="30" t="s">
        <v>3</v>
      </c>
      <c r="J6" s="746">
        <v>35.590000000000003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92.16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92.17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2.0000000000003126E-2</v>
      </c>
      <c r="H8" s="27"/>
      <c r="I8" s="30" t="s">
        <v>5</v>
      </c>
      <c r="J8" s="31">
        <v>32.75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50.68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50.69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45.62</v>
      </c>
      <c r="E10" s="32">
        <v>46.5</v>
      </c>
      <c r="F10" s="27"/>
      <c r="G10" s="35">
        <f t="shared" si="0"/>
        <v>-1.0000000000005116E-2</v>
      </c>
      <c r="H10" s="27"/>
      <c r="I10" s="30" t="s">
        <v>7</v>
      </c>
      <c r="J10" s="31">
        <v>45.63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26.97</v>
      </c>
      <c r="E11" s="32">
        <v>34</v>
      </c>
      <c r="F11" s="27"/>
      <c r="G11" s="35">
        <f t="shared" si="0"/>
        <v>2.9999999999997584E-2</v>
      </c>
      <c r="H11" s="27"/>
      <c r="I11" s="30" t="s">
        <v>8</v>
      </c>
      <c r="J11" s="31">
        <v>26.94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36.770000000000003</v>
      </c>
      <c r="E12" s="32">
        <v>44</v>
      </c>
      <c r="F12" s="27"/>
      <c r="G12" s="35">
        <f t="shared" si="0"/>
        <v>3.0000000000001137E-2</v>
      </c>
      <c r="H12" s="27"/>
      <c r="I12" s="30" t="s">
        <v>9</v>
      </c>
      <c r="J12" s="1186">
        <v>36.74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844</v>
      </c>
      <c r="D3" s="1631"/>
      <c r="E3" s="1632"/>
      <c r="F3" s="27"/>
      <c r="G3" s="27"/>
      <c r="H3" s="27"/>
      <c r="I3" s="1630" t="s">
        <v>843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46" t="s">
        <v>0</v>
      </c>
      <c r="D5" s="1345"/>
      <c r="E5" s="29" t="s">
        <v>2</v>
      </c>
      <c r="F5" s="27"/>
      <c r="G5" s="142" t="s">
        <v>50</v>
      </c>
      <c r="H5" s="27"/>
      <c r="I5" s="1346" t="s">
        <v>0</v>
      </c>
      <c r="J5" s="1345"/>
      <c r="K5" s="29" t="s">
        <v>2</v>
      </c>
      <c r="L5" s="27"/>
    </row>
    <row r="6" spans="2:12" x14ac:dyDescent="0.25">
      <c r="B6" s="27"/>
      <c r="C6" s="30" t="s">
        <v>3</v>
      </c>
      <c r="D6" s="746">
        <v>35.590000000000003</v>
      </c>
      <c r="E6" s="32">
        <v>35.299999999999997</v>
      </c>
      <c r="F6" s="27"/>
      <c r="G6" s="35">
        <f t="shared" ref="G6:G13" si="0">(D6-J6)</f>
        <v>0.42000000000000171</v>
      </c>
      <c r="H6" s="27"/>
      <c r="I6" s="30" t="s">
        <v>3</v>
      </c>
      <c r="J6" s="746">
        <v>35.17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92.17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92.17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32.75</v>
      </c>
      <c r="E8" s="32">
        <v>37.200000000000003</v>
      </c>
      <c r="F8" s="27"/>
      <c r="G8" s="35">
        <f t="shared" si="0"/>
        <v>0.17000000000000171</v>
      </c>
      <c r="H8" s="27"/>
      <c r="I8" s="30" t="s">
        <v>5</v>
      </c>
      <c r="J8" s="31">
        <v>32.58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50.69</v>
      </c>
      <c r="E9" s="32">
        <v>53</v>
      </c>
      <c r="F9" s="27"/>
      <c r="G9" s="35">
        <f t="shared" si="0"/>
        <v>8.9999999999996305E-2</v>
      </c>
      <c r="H9" s="27"/>
      <c r="I9" s="30" t="s">
        <v>6</v>
      </c>
      <c r="J9" s="31">
        <v>50.6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45.63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45.64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26.94</v>
      </c>
      <c r="E11" s="32">
        <v>34</v>
      </c>
      <c r="F11" s="27"/>
      <c r="G11" s="35">
        <f t="shared" si="0"/>
        <v>0.16000000000000014</v>
      </c>
      <c r="H11" s="27"/>
      <c r="I11" s="30" t="s">
        <v>8</v>
      </c>
      <c r="J11" s="31">
        <v>26.78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36.74</v>
      </c>
      <c r="E12" s="32">
        <v>44</v>
      </c>
      <c r="F12" s="27"/>
      <c r="G12" s="35">
        <f t="shared" si="0"/>
        <v>8.00000000000054E-2</v>
      </c>
      <c r="H12" s="27"/>
      <c r="I12" s="30" t="s">
        <v>9</v>
      </c>
      <c r="J12" s="1186">
        <v>36.659999999999997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26.21</v>
      </c>
      <c r="E13" s="32">
        <v>30.2</v>
      </c>
      <c r="F13" s="27"/>
      <c r="G13" s="35">
        <f t="shared" si="0"/>
        <v>7.0000000000000284E-2</v>
      </c>
      <c r="H13" s="27"/>
      <c r="I13" s="30" t="s">
        <v>10</v>
      </c>
      <c r="J13" s="31">
        <v>26.14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B1:L14"/>
  <sheetViews>
    <sheetView workbookViewId="0">
      <selection activeCell="R5" sqref="R5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843</v>
      </c>
      <c r="D3" s="1631"/>
      <c r="E3" s="1632"/>
      <c r="F3" s="27"/>
      <c r="G3" s="27"/>
      <c r="H3" s="27"/>
      <c r="I3" s="1630" t="s">
        <v>842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44" t="s">
        <v>0</v>
      </c>
      <c r="D5" s="1343"/>
      <c r="E5" s="29" t="s">
        <v>2</v>
      </c>
      <c r="F5" s="27"/>
      <c r="G5" s="142" t="s">
        <v>50</v>
      </c>
      <c r="H5" s="27"/>
      <c r="I5" s="1344" t="s">
        <v>0</v>
      </c>
      <c r="J5" s="1343"/>
      <c r="K5" s="29" t="s">
        <v>2</v>
      </c>
      <c r="L5" s="27"/>
    </row>
    <row r="6" spans="2:12" x14ac:dyDescent="0.25">
      <c r="B6" s="27"/>
      <c r="C6" s="30" t="s">
        <v>3</v>
      </c>
      <c r="D6" s="746">
        <v>35.17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35.17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92.17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92.21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32.58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32.58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50.62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45.64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45.65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26.78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26.76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36.659999999999997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36.67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26.14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842</v>
      </c>
      <c r="D3" s="1631"/>
      <c r="E3" s="1632"/>
      <c r="F3" s="27"/>
      <c r="G3" s="27"/>
      <c r="H3" s="27"/>
      <c r="I3" s="1630" t="s">
        <v>841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42" t="s">
        <v>0</v>
      </c>
      <c r="D5" s="1341"/>
      <c r="E5" s="29" t="s">
        <v>2</v>
      </c>
      <c r="F5" s="27"/>
      <c r="G5" s="142" t="s">
        <v>50</v>
      </c>
      <c r="H5" s="27"/>
      <c r="I5" s="1342" t="s">
        <v>0</v>
      </c>
      <c r="J5" s="1341"/>
      <c r="K5" s="29" t="s">
        <v>2</v>
      </c>
      <c r="L5" s="27"/>
    </row>
    <row r="6" spans="2:12" x14ac:dyDescent="0.25">
      <c r="B6" s="27"/>
      <c r="C6" s="30" t="s">
        <v>3</v>
      </c>
      <c r="D6" s="746">
        <v>35.17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35.19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92.21</v>
      </c>
      <c r="E7" s="32">
        <v>100.5</v>
      </c>
      <c r="F7" s="27"/>
      <c r="G7" s="35">
        <f t="shared" si="0"/>
        <v>-5.0000000000011369E-2</v>
      </c>
      <c r="H7" s="27"/>
      <c r="I7" s="30" t="s">
        <v>4</v>
      </c>
      <c r="J7" s="31">
        <v>92.26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32.58</v>
      </c>
      <c r="E8" s="32">
        <v>37.200000000000003</v>
      </c>
      <c r="F8" s="27"/>
      <c r="G8" s="35">
        <f t="shared" si="0"/>
        <v>-1.0000000000005116E-2</v>
      </c>
      <c r="H8" s="27"/>
      <c r="I8" s="30" t="s">
        <v>5</v>
      </c>
      <c r="J8" s="31">
        <v>32.590000000000003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50.62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50.62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45.65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45.68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26.76</v>
      </c>
      <c r="E11" s="32">
        <v>34</v>
      </c>
      <c r="F11" s="27"/>
      <c r="G11" s="35">
        <f t="shared" si="0"/>
        <v>1.0000000000001563E-2</v>
      </c>
      <c r="H11" s="27"/>
      <c r="I11" s="30" t="s">
        <v>8</v>
      </c>
      <c r="J11" s="31">
        <v>26.75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36.67</v>
      </c>
      <c r="E12" s="32">
        <v>44</v>
      </c>
      <c r="F12" s="27"/>
      <c r="G12" s="35">
        <f t="shared" si="0"/>
        <v>-1.9999999999996021E-2</v>
      </c>
      <c r="H12" s="27"/>
      <c r="I12" s="30" t="s">
        <v>9</v>
      </c>
      <c r="J12" s="1186">
        <v>36.69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26.14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26.16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B1:L14"/>
  <sheetViews>
    <sheetView topLeftCell="A4" workbookViewId="0">
      <selection activeCell="Q9" sqref="Q9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841</v>
      </c>
      <c r="D3" s="1631"/>
      <c r="E3" s="1632"/>
      <c r="F3" s="27"/>
      <c r="G3" s="27"/>
      <c r="H3" s="27"/>
      <c r="I3" s="1630" t="s">
        <v>840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340" t="s">
        <v>0</v>
      </c>
      <c r="D5" s="1339"/>
      <c r="E5" s="29" t="s">
        <v>2</v>
      </c>
      <c r="F5" s="27"/>
      <c r="G5" s="142" t="s">
        <v>50</v>
      </c>
      <c r="H5" s="27"/>
      <c r="I5" s="1340" t="s">
        <v>0</v>
      </c>
      <c r="J5" s="1339"/>
      <c r="K5" s="29" t="s">
        <v>2</v>
      </c>
      <c r="L5" s="27"/>
    </row>
    <row r="6" spans="2:12" x14ac:dyDescent="0.25">
      <c r="B6" s="27"/>
      <c r="C6" s="30" t="s">
        <v>3</v>
      </c>
      <c r="D6" s="746">
        <v>35.19</v>
      </c>
      <c r="E6" s="32">
        <v>35.299999999999997</v>
      </c>
      <c r="F6" s="27"/>
      <c r="G6" s="35">
        <f t="shared" ref="G6:G13" si="0">(D6-J6)</f>
        <v>-3.0000000000001137E-2</v>
      </c>
      <c r="H6" s="27"/>
      <c r="I6" s="30" t="s">
        <v>3</v>
      </c>
      <c r="J6" s="746">
        <v>35.22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92.26</v>
      </c>
      <c r="E7" s="32">
        <v>100.5</v>
      </c>
      <c r="F7" s="27"/>
      <c r="G7" s="35">
        <f t="shared" si="0"/>
        <v>-4.9999999999997158E-2</v>
      </c>
      <c r="H7" s="27"/>
      <c r="I7" s="30" t="s">
        <v>4</v>
      </c>
      <c r="J7" s="31">
        <v>92.31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32.590000000000003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32.61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50.62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50.65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45.68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45.69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26.75</v>
      </c>
      <c r="E11" s="32">
        <v>34</v>
      </c>
      <c r="F11" s="27"/>
      <c r="G11" s="35">
        <f t="shared" si="0"/>
        <v>3.0000000000001137E-2</v>
      </c>
      <c r="H11" s="27"/>
      <c r="I11" s="30" t="s">
        <v>8</v>
      </c>
      <c r="J11" s="31">
        <v>26.72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36.69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36.71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26.16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26.17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B1:L14"/>
  <sheetViews>
    <sheetView workbookViewId="0">
      <selection activeCell="D17" sqref="D1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840</v>
      </c>
      <c r="D3" s="1631"/>
      <c r="E3" s="1632"/>
      <c r="F3" s="27"/>
      <c r="G3" s="27"/>
      <c r="H3" s="27"/>
      <c r="I3" s="1630" t="s">
        <v>839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8" t="s">
        <v>0</v>
      </c>
      <c r="D5" s="1337"/>
      <c r="E5" s="29" t="s">
        <v>2</v>
      </c>
      <c r="F5" s="27"/>
      <c r="G5" s="142" t="s">
        <v>50</v>
      </c>
      <c r="H5" s="27"/>
      <c r="I5" s="1338" t="s">
        <v>0</v>
      </c>
      <c r="J5" s="1337"/>
      <c r="K5" s="29" t="s">
        <v>2</v>
      </c>
      <c r="L5" s="27"/>
    </row>
    <row r="6" spans="2:12" x14ac:dyDescent="0.25">
      <c r="B6" s="27"/>
      <c r="C6" s="30" t="s">
        <v>3</v>
      </c>
      <c r="D6" s="746">
        <v>35.22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35.29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92.31</v>
      </c>
      <c r="E7" s="32">
        <v>100.5</v>
      </c>
      <c r="F7" s="27"/>
      <c r="G7" s="35">
        <f t="shared" si="0"/>
        <v>-6.0000000000002274E-2</v>
      </c>
      <c r="H7" s="27"/>
      <c r="I7" s="30" t="s">
        <v>4</v>
      </c>
      <c r="J7" s="31">
        <v>92.37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32.61</v>
      </c>
      <c r="E8" s="32">
        <v>37.200000000000003</v>
      </c>
      <c r="F8" s="27"/>
      <c r="G8" s="35">
        <f t="shared" si="0"/>
        <v>-7.9999999999998295E-2</v>
      </c>
      <c r="H8" s="27"/>
      <c r="I8" s="30" t="s">
        <v>5</v>
      </c>
      <c r="J8" s="31">
        <v>32.69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50.65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50.68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45.69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45.73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26.72</v>
      </c>
      <c r="E11" s="32">
        <v>34</v>
      </c>
      <c r="F11" s="27"/>
      <c r="G11" s="35">
        <f t="shared" si="0"/>
        <v>3.9999999999999147E-2</v>
      </c>
      <c r="H11" s="27"/>
      <c r="I11" s="30" t="s">
        <v>8</v>
      </c>
      <c r="J11" s="31">
        <v>26.68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36.71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36.72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26.17</v>
      </c>
      <c r="E13" s="32">
        <v>30.2</v>
      </c>
      <c r="F13" s="27"/>
      <c r="G13" s="35">
        <f t="shared" si="0"/>
        <v>-9.9999999999997868E-2</v>
      </c>
      <c r="H13" s="27"/>
      <c r="I13" s="30" t="s">
        <v>10</v>
      </c>
      <c r="J13" s="31">
        <v>26.27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839</v>
      </c>
      <c r="D3" s="1631"/>
      <c r="E3" s="1632"/>
      <c r="F3" s="27"/>
      <c r="G3" s="27"/>
      <c r="H3" s="27"/>
      <c r="I3" s="1630" t="s">
        <v>838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6" t="s">
        <v>0</v>
      </c>
      <c r="D5" s="1335"/>
      <c r="E5" s="29" t="s">
        <v>2</v>
      </c>
      <c r="F5" s="27"/>
      <c r="G5" s="142" t="s">
        <v>50</v>
      </c>
      <c r="H5" s="27"/>
      <c r="I5" s="1336" t="s">
        <v>0</v>
      </c>
      <c r="J5" s="1335"/>
      <c r="K5" s="29" t="s">
        <v>2</v>
      </c>
      <c r="L5" s="27"/>
    </row>
    <row r="6" spans="2:12" x14ac:dyDescent="0.25">
      <c r="B6" s="27"/>
      <c r="C6" s="30" t="s">
        <v>3</v>
      </c>
      <c r="D6" s="746">
        <v>35.29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35.31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92.37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92.4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32.69</v>
      </c>
      <c r="E8" s="32">
        <v>37.200000000000003</v>
      </c>
      <c r="F8" s="27"/>
      <c r="G8" s="35">
        <f t="shared" si="0"/>
        <v>-1.0000000000005116E-2</v>
      </c>
      <c r="H8" s="27"/>
      <c r="I8" s="30" t="s">
        <v>5</v>
      </c>
      <c r="J8" s="31">
        <v>32.700000000000003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50.68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50.7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45.73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45.75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26.68</v>
      </c>
      <c r="E11" s="32">
        <v>34</v>
      </c>
      <c r="F11" s="27"/>
      <c r="G11" s="35">
        <f t="shared" si="0"/>
        <v>9.9999999999980105E-3</v>
      </c>
      <c r="H11" s="27"/>
      <c r="I11" s="30" t="s">
        <v>8</v>
      </c>
      <c r="J11" s="31">
        <v>26.67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36.72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26.27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26.24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838</v>
      </c>
      <c r="D3" s="1631"/>
      <c r="E3" s="1632"/>
      <c r="F3" s="27"/>
      <c r="G3" s="27"/>
      <c r="H3" s="27"/>
      <c r="I3" s="1630" t="s">
        <v>837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6" t="s">
        <v>0</v>
      </c>
      <c r="D5" s="1335"/>
      <c r="E5" s="29" t="s">
        <v>2</v>
      </c>
      <c r="F5" s="27"/>
      <c r="G5" s="142" t="s">
        <v>50</v>
      </c>
      <c r="H5" s="27"/>
      <c r="I5" s="1336" t="s">
        <v>0</v>
      </c>
      <c r="J5" s="1335"/>
      <c r="K5" s="29" t="s">
        <v>2</v>
      </c>
      <c r="L5" s="27"/>
    </row>
    <row r="6" spans="2:12" x14ac:dyDescent="0.25">
      <c r="B6" s="27"/>
      <c r="C6" s="30" t="s">
        <v>3</v>
      </c>
      <c r="D6" s="746">
        <v>35.31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35.32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</v>
      </c>
      <c r="E7" s="32">
        <v>100.5</v>
      </c>
      <c r="F7" s="27"/>
      <c r="G7" s="35">
        <f t="shared" si="0"/>
        <v>-3.0000000000001137E-2</v>
      </c>
      <c r="H7" s="27"/>
      <c r="I7" s="30" t="s">
        <v>4</v>
      </c>
      <c r="J7" s="31">
        <v>92.43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32.700000000000003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50.71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45.75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45.78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26.67</v>
      </c>
      <c r="E11" s="32">
        <v>34</v>
      </c>
      <c r="F11" s="27"/>
      <c r="G11" s="35">
        <f t="shared" si="0"/>
        <v>2.0000000000003126E-2</v>
      </c>
      <c r="H11" s="27"/>
      <c r="I11" s="30" t="s">
        <v>8</v>
      </c>
      <c r="J11" s="31">
        <v>26.65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36.72</v>
      </c>
      <c r="E12" s="32">
        <v>44</v>
      </c>
      <c r="F12" s="27"/>
      <c r="G12" s="35">
        <f t="shared" si="0"/>
        <v>9.9999999999980105E-3</v>
      </c>
      <c r="H12" s="27"/>
      <c r="I12" s="30" t="s">
        <v>9</v>
      </c>
      <c r="J12" s="1186">
        <v>36.71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837</v>
      </c>
      <c r="D3" s="1631"/>
      <c r="E3" s="1632"/>
      <c r="F3" s="27"/>
      <c r="G3" s="27"/>
      <c r="H3" s="27"/>
      <c r="I3" s="1630" t="s">
        <v>836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4" t="s">
        <v>0</v>
      </c>
      <c r="D5" s="1333"/>
      <c r="E5" s="29" t="s">
        <v>2</v>
      </c>
      <c r="F5" s="27"/>
      <c r="G5" s="142" t="s">
        <v>50</v>
      </c>
      <c r="H5" s="27"/>
      <c r="I5" s="1334" t="s">
        <v>0</v>
      </c>
      <c r="J5" s="1333"/>
      <c r="K5" s="29" t="s">
        <v>2</v>
      </c>
      <c r="L5" s="27"/>
    </row>
    <row r="6" spans="2:12" x14ac:dyDescent="0.25">
      <c r="B6" s="27"/>
      <c r="C6" s="30" t="s">
        <v>3</v>
      </c>
      <c r="D6" s="746">
        <v>35.32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35.33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92.43</v>
      </c>
      <c r="E7" s="32">
        <v>100.5</v>
      </c>
      <c r="F7" s="27"/>
      <c r="G7" s="35">
        <f t="shared" si="0"/>
        <v>-1.9999999999996021E-2</v>
      </c>
      <c r="H7" s="27"/>
      <c r="I7" s="30" t="s">
        <v>4</v>
      </c>
      <c r="J7" s="31">
        <v>92.45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32.71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50.71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50.73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45.78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45.79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26.65</v>
      </c>
      <c r="E11" s="32">
        <v>34</v>
      </c>
      <c r="F11" s="27"/>
      <c r="G11" s="35">
        <f t="shared" si="0"/>
        <v>2.9999999999997584E-2</v>
      </c>
      <c r="H11" s="27"/>
      <c r="I11" s="30" t="s">
        <v>8</v>
      </c>
      <c r="J11" s="31">
        <v>26.62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36.71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36.71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26.24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836</v>
      </c>
      <c r="D3" s="1631"/>
      <c r="E3" s="1632"/>
      <c r="F3" s="27"/>
      <c r="G3" s="27"/>
      <c r="H3" s="27"/>
      <c r="I3" s="1630" t="s">
        <v>835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2" t="s">
        <v>0</v>
      </c>
      <c r="D5" s="1331"/>
      <c r="E5" s="29" t="s">
        <v>2</v>
      </c>
      <c r="F5" s="27"/>
      <c r="G5" s="142" t="s">
        <v>50</v>
      </c>
      <c r="H5" s="27"/>
      <c r="I5" s="1332" t="s">
        <v>0</v>
      </c>
      <c r="J5" s="1331"/>
      <c r="K5" s="29" t="s">
        <v>2</v>
      </c>
      <c r="L5" s="27"/>
    </row>
    <row r="6" spans="2:12" x14ac:dyDescent="0.25">
      <c r="B6" s="27"/>
      <c r="C6" s="30" t="s">
        <v>3</v>
      </c>
      <c r="D6" s="746">
        <v>35.33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35.33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92.45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92.45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50.73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50.73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45.79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45.79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26.62</v>
      </c>
      <c r="E11" s="32">
        <v>34</v>
      </c>
      <c r="F11" s="27"/>
      <c r="G11" s="35">
        <f t="shared" si="0"/>
        <v>3.0000000000001137E-2</v>
      </c>
      <c r="H11" s="27"/>
      <c r="I11" s="30" t="s">
        <v>8</v>
      </c>
      <c r="J11" s="31">
        <v>26.59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36.71</v>
      </c>
      <c r="E12" s="32">
        <v>44</v>
      </c>
      <c r="F12" s="27"/>
      <c r="G12" s="35">
        <f t="shared" si="0"/>
        <v>3.0000000000001137E-2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26.24</v>
      </c>
      <c r="E13" s="32">
        <v>30.2</v>
      </c>
      <c r="F13" s="27"/>
      <c r="G13" s="35">
        <f t="shared" si="0"/>
        <v>7.9999999999998295E-2</v>
      </c>
      <c r="H13" s="27"/>
      <c r="I13" s="30" t="s">
        <v>10</v>
      </c>
      <c r="J13" s="31">
        <v>26.16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D460-18D8-41B2-B54A-41AB3AF5FFD0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45462</v>
      </c>
      <c r="B1" s="1628"/>
      <c r="C1" s="1629"/>
      <c r="D1" s="27"/>
      <c r="E1" s="27"/>
      <c r="F1" s="27"/>
      <c r="G1" s="1627">
        <v>45454</v>
      </c>
      <c r="H1" s="1628"/>
      <c r="I1" s="1629"/>
    </row>
    <row r="2" spans="1:9" ht="36" x14ac:dyDescent="0.25">
      <c r="A2" s="1594" t="s">
        <v>0</v>
      </c>
      <c r="B2" s="1593"/>
      <c r="C2" s="29" t="s">
        <v>2</v>
      </c>
      <c r="D2" s="27"/>
      <c r="E2" s="142" t="s">
        <v>50</v>
      </c>
      <c r="F2" s="27"/>
      <c r="G2" s="1594" t="s">
        <v>0</v>
      </c>
      <c r="H2" s="1593"/>
      <c r="I2" s="29" t="s">
        <v>2</v>
      </c>
    </row>
    <row r="3" spans="1:9" x14ac:dyDescent="0.25">
      <c r="A3" s="30" t="s">
        <v>3</v>
      </c>
      <c r="B3" s="746">
        <v>33.630000000000003</v>
      </c>
      <c r="C3" s="32">
        <v>35.299999999999997</v>
      </c>
      <c r="D3" s="27"/>
      <c r="E3" s="35">
        <f t="shared" ref="E3:E10" si="0">(B3-H3)</f>
        <v>-0.15999999999999659</v>
      </c>
      <c r="F3" s="27"/>
      <c r="G3" s="30" t="s">
        <v>3</v>
      </c>
      <c r="H3" s="746">
        <v>33.79</v>
      </c>
      <c r="I3" s="32">
        <v>35.299999999999997</v>
      </c>
    </row>
    <row r="4" spans="1:9" x14ac:dyDescent="0.25">
      <c r="A4" s="30" t="s">
        <v>4</v>
      </c>
      <c r="B4" s="31">
        <v>84.99</v>
      </c>
      <c r="C4" s="32">
        <v>100.5</v>
      </c>
      <c r="D4" s="27"/>
      <c r="E4" s="35">
        <f t="shared" si="0"/>
        <v>-0.21000000000000796</v>
      </c>
      <c r="F4" s="27"/>
      <c r="G4" s="30" t="s">
        <v>4</v>
      </c>
      <c r="H4" s="31">
        <v>85.2</v>
      </c>
      <c r="I4" s="32">
        <v>100.5</v>
      </c>
    </row>
    <row r="5" spans="1:9" x14ac:dyDescent="0.25">
      <c r="A5" s="30" t="s">
        <v>5</v>
      </c>
      <c r="B5" s="31">
        <v>31.72</v>
      </c>
      <c r="C5" s="32">
        <v>37.200000000000003</v>
      </c>
      <c r="D5" s="27"/>
      <c r="E5" s="35">
        <f t="shared" si="0"/>
        <v>-0.13000000000000256</v>
      </c>
      <c r="F5" s="27"/>
      <c r="G5" s="30" t="s">
        <v>5</v>
      </c>
      <c r="H5" s="31">
        <v>31.85</v>
      </c>
      <c r="I5" s="32">
        <v>37.200000000000003</v>
      </c>
    </row>
    <row r="6" spans="1:9" x14ac:dyDescent="0.25">
      <c r="A6" s="30" t="s">
        <v>6</v>
      </c>
      <c r="B6" s="31">
        <v>49</v>
      </c>
      <c r="C6" s="32">
        <v>53</v>
      </c>
      <c r="D6" s="27"/>
      <c r="E6" s="35">
        <f t="shared" si="0"/>
        <v>-0.14999999999999858</v>
      </c>
      <c r="F6" s="27"/>
      <c r="G6" s="30" t="s">
        <v>6</v>
      </c>
      <c r="H6" s="31">
        <v>49.15</v>
      </c>
      <c r="I6" s="32">
        <v>53</v>
      </c>
    </row>
    <row r="7" spans="1:9" x14ac:dyDescent="0.25">
      <c r="A7" s="30" t="s">
        <v>7</v>
      </c>
      <c r="B7" s="31">
        <v>45.94</v>
      </c>
      <c r="C7" s="32">
        <v>46.5</v>
      </c>
      <c r="D7" s="27"/>
      <c r="E7" s="35">
        <f t="shared" si="0"/>
        <v>-0.12000000000000455</v>
      </c>
      <c r="F7" s="27"/>
      <c r="G7" s="30" t="s">
        <v>7</v>
      </c>
      <c r="H7" s="31">
        <v>46.06</v>
      </c>
      <c r="I7" s="32">
        <v>46.5</v>
      </c>
    </row>
    <row r="8" spans="1:9" x14ac:dyDescent="0.25">
      <c r="A8" s="30" t="s">
        <v>8</v>
      </c>
      <c r="B8" s="31">
        <v>24.81</v>
      </c>
      <c r="C8" s="32">
        <v>34</v>
      </c>
      <c r="D8" s="27"/>
      <c r="E8" s="35">
        <f t="shared" si="0"/>
        <v>-5.0000000000000711E-2</v>
      </c>
      <c r="F8" s="27"/>
      <c r="G8" s="30" t="s">
        <v>8</v>
      </c>
      <c r="H8" s="31">
        <v>24.86</v>
      </c>
      <c r="I8" s="32">
        <v>34</v>
      </c>
    </row>
    <row r="9" spans="1:9" x14ac:dyDescent="0.25">
      <c r="A9" s="30" t="s">
        <v>9</v>
      </c>
      <c r="B9" s="1186">
        <v>29.48</v>
      </c>
      <c r="C9" s="32">
        <v>44</v>
      </c>
      <c r="D9" s="27"/>
      <c r="E9" s="35">
        <f t="shared" si="0"/>
        <v>-3.9999999999999147E-2</v>
      </c>
      <c r="F9" s="27"/>
      <c r="G9" s="30" t="s">
        <v>9</v>
      </c>
      <c r="H9" s="1186">
        <v>29.52</v>
      </c>
      <c r="I9" s="32">
        <v>44</v>
      </c>
    </row>
    <row r="10" spans="1:9" x14ac:dyDescent="0.25">
      <c r="A10" s="30" t="s">
        <v>10</v>
      </c>
      <c r="B10" s="31">
        <v>24.49</v>
      </c>
      <c r="C10" s="32">
        <v>30.2</v>
      </c>
      <c r="D10" s="27"/>
      <c r="E10" s="35">
        <f t="shared" si="0"/>
        <v>-2.0000000000003126E-2</v>
      </c>
      <c r="F10" s="27"/>
      <c r="G10" s="30" t="s">
        <v>10</v>
      </c>
      <c r="H10" s="31">
        <v>24.51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835</v>
      </c>
      <c r="D3" s="1631"/>
      <c r="E3" s="1632"/>
      <c r="F3" s="27"/>
      <c r="G3" s="27"/>
      <c r="H3" s="27"/>
      <c r="I3" s="1630" t="s">
        <v>834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2" t="s">
        <v>0</v>
      </c>
      <c r="D5" s="1331"/>
      <c r="E5" s="29" t="s">
        <v>2</v>
      </c>
      <c r="F5" s="27"/>
      <c r="G5" s="142" t="s">
        <v>50</v>
      </c>
      <c r="H5" s="27"/>
      <c r="I5" s="1332" t="s">
        <v>0</v>
      </c>
      <c r="J5" s="1331"/>
      <c r="K5" s="29" t="s">
        <v>2</v>
      </c>
      <c r="L5" s="27"/>
    </row>
    <row r="6" spans="2:12" x14ac:dyDescent="0.25">
      <c r="B6" s="27"/>
      <c r="C6" s="30" t="s">
        <v>3</v>
      </c>
      <c r="D6" s="746">
        <v>35.33</v>
      </c>
      <c r="E6" s="32">
        <v>35.299999999999997</v>
      </c>
      <c r="F6" s="27"/>
      <c r="G6" s="35">
        <f t="shared" ref="G6:G13" si="0">(D6-J6)</f>
        <v>-5.0000000000004263E-2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92.45</v>
      </c>
      <c r="E7" s="32">
        <v>100.5</v>
      </c>
      <c r="F7" s="27"/>
      <c r="G7" s="35">
        <f t="shared" si="0"/>
        <v>1.9999999999996021E-2</v>
      </c>
      <c r="H7" s="27"/>
      <c r="I7" s="30" t="s">
        <v>4</v>
      </c>
      <c r="J7" s="31">
        <v>92.43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32.72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32.74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50.73</v>
      </c>
      <c r="E9" s="32">
        <v>53</v>
      </c>
      <c r="F9" s="27"/>
      <c r="G9" s="35">
        <f t="shared" si="0"/>
        <v>-1.0000000000005116E-2</v>
      </c>
      <c r="H9" s="27"/>
      <c r="I9" s="30" t="s">
        <v>6</v>
      </c>
      <c r="J9" s="31">
        <v>50.74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45.79</v>
      </c>
      <c r="E10" s="32">
        <v>46.5</v>
      </c>
      <c r="F10" s="27"/>
      <c r="G10" s="35">
        <f t="shared" si="0"/>
        <v>-5.0000000000004263E-2</v>
      </c>
      <c r="H10" s="27"/>
      <c r="I10" s="30" t="s">
        <v>7</v>
      </c>
      <c r="J10" s="31">
        <v>45.84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26.59</v>
      </c>
      <c r="E11" s="32">
        <v>34</v>
      </c>
      <c r="F11" s="27"/>
      <c r="G11" s="35">
        <f t="shared" si="0"/>
        <v>7.9999999999998295E-2</v>
      </c>
      <c r="H11" s="27"/>
      <c r="I11" s="30" t="s">
        <v>8</v>
      </c>
      <c r="J11" s="31">
        <v>26.51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2.0000000000003126E-2</v>
      </c>
      <c r="H12" s="27"/>
      <c r="I12" s="30" t="s">
        <v>9</v>
      </c>
      <c r="J12" s="1186">
        <v>36.659999999999997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26.16</v>
      </c>
      <c r="E13" s="32">
        <v>30.2</v>
      </c>
      <c r="F13" s="27"/>
      <c r="G13" s="35">
        <f t="shared" si="0"/>
        <v>5.9999999999998721E-2</v>
      </c>
      <c r="H13" s="27"/>
      <c r="I13" s="30" t="s">
        <v>10</v>
      </c>
      <c r="J13" s="31">
        <v>26.1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834</v>
      </c>
      <c r="D3" s="1631"/>
      <c r="E3" s="1632"/>
      <c r="F3" s="27"/>
      <c r="G3" s="27"/>
      <c r="H3" s="27"/>
      <c r="I3" s="1630" t="s">
        <v>833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30" t="s">
        <v>0</v>
      </c>
      <c r="D5" s="1329"/>
      <c r="E5" s="29" t="s">
        <v>2</v>
      </c>
      <c r="F5" s="27"/>
      <c r="G5" s="142" t="s">
        <v>50</v>
      </c>
      <c r="H5" s="27"/>
      <c r="I5" s="1330" t="s">
        <v>0</v>
      </c>
      <c r="J5" s="1329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92.43</v>
      </c>
      <c r="E7" s="32">
        <v>100.5</v>
      </c>
      <c r="F7" s="27"/>
      <c r="G7" s="35">
        <f t="shared" si="0"/>
        <v>-9.9999999999909051E-3</v>
      </c>
      <c r="H7" s="27"/>
      <c r="I7" s="30" t="s">
        <v>4</v>
      </c>
      <c r="J7" s="31">
        <v>92.44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32.74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32.75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50.74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45.84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45.85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26.51</v>
      </c>
      <c r="E11" s="32">
        <v>34</v>
      </c>
      <c r="F11" s="27"/>
      <c r="G11" s="35">
        <f t="shared" si="0"/>
        <v>3.0000000000001137E-2</v>
      </c>
      <c r="H11" s="27"/>
      <c r="I11" s="30" t="s">
        <v>8</v>
      </c>
      <c r="J11" s="31">
        <v>26.48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36.659999999999997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36.659999999999997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833</v>
      </c>
      <c r="D3" s="1631"/>
      <c r="E3" s="1632"/>
      <c r="F3" s="27"/>
      <c r="G3" s="27"/>
      <c r="H3" s="27"/>
      <c r="I3" s="1630" t="s">
        <v>832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28" t="s">
        <v>0</v>
      </c>
      <c r="D5" s="1327"/>
      <c r="E5" s="29" t="s">
        <v>2</v>
      </c>
      <c r="F5" s="27"/>
      <c r="G5" s="142" t="s">
        <v>50</v>
      </c>
      <c r="H5" s="27"/>
      <c r="I5" s="1328" t="s">
        <v>0</v>
      </c>
      <c r="J5" s="1327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-2.9999999999994031E-2</v>
      </c>
      <c r="H6" s="27"/>
      <c r="I6" s="30" t="s">
        <v>3</v>
      </c>
      <c r="J6" s="746">
        <v>35.409999999999997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92.44</v>
      </c>
      <c r="E7" s="32">
        <v>100.5</v>
      </c>
      <c r="F7" s="27"/>
      <c r="G7" s="35">
        <f t="shared" si="0"/>
        <v>-1.9999999999996021E-2</v>
      </c>
      <c r="H7" s="27"/>
      <c r="I7" s="30" t="s">
        <v>4</v>
      </c>
      <c r="J7" s="31">
        <v>92.46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32.75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50.74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45.85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45.89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26.48</v>
      </c>
      <c r="E11" s="32">
        <v>34</v>
      </c>
      <c r="F11" s="27"/>
      <c r="G11" s="35">
        <f t="shared" si="0"/>
        <v>1.9999999999999574E-2</v>
      </c>
      <c r="H11" s="27"/>
      <c r="I11" s="30" t="s">
        <v>8</v>
      </c>
      <c r="J11" s="31">
        <v>26.46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36.659999999999997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26.11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832</v>
      </c>
      <c r="D3" s="1631"/>
      <c r="E3" s="1632"/>
      <c r="F3" s="27"/>
      <c r="G3" s="27"/>
      <c r="H3" s="27"/>
      <c r="I3" s="1630" t="s">
        <v>831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26" t="s">
        <v>0</v>
      </c>
      <c r="D5" s="1325"/>
      <c r="E5" s="29" t="s">
        <v>2</v>
      </c>
      <c r="F5" s="27"/>
      <c r="G5" s="142" t="s">
        <v>50</v>
      </c>
      <c r="H5" s="27"/>
      <c r="I5" s="1326" t="s">
        <v>0</v>
      </c>
      <c r="J5" s="1325"/>
      <c r="K5" s="29" t="s">
        <v>2</v>
      </c>
      <c r="L5" s="27"/>
    </row>
    <row r="6" spans="2:12" x14ac:dyDescent="0.25">
      <c r="B6" s="27"/>
      <c r="C6" s="30" t="s">
        <v>3</v>
      </c>
      <c r="D6" s="746">
        <v>35.409999999999997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35.43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92.46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92.47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32.75</v>
      </c>
      <c r="E8" s="32">
        <v>37.200000000000003</v>
      </c>
      <c r="F8" s="27"/>
      <c r="G8" s="35">
        <f t="shared" si="0"/>
        <v>-2.0000000000003126E-2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50.74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45.89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45.91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26.46</v>
      </c>
      <c r="E11" s="32">
        <v>34</v>
      </c>
      <c r="F11" s="27"/>
      <c r="G11" s="35">
        <f t="shared" si="0"/>
        <v>1.0000000000001563E-2</v>
      </c>
      <c r="H11" s="27"/>
      <c r="I11" s="30" t="s">
        <v>8</v>
      </c>
      <c r="J11" s="31">
        <v>26.45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36.68</v>
      </c>
      <c r="E12" s="32">
        <v>44</v>
      </c>
      <c r="F12" s="27"/>
      <c r="G12" s="35">
        <f t="shared" si="0"/>
        <v>3.9999999999999147E-2</v>
      </c>
      <c r="H12" s="27"/>
      <c r="I12" s="30" t="s">
        <v>9</v>
      </c>
      <c r="J12" s="1186">
        <v>36.64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26.11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26.12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831</v>
      </c>
      <c r="D3" s="1631"/>
      <c r="E3" s="1632"/>
      <c r="F3" s="27"/>
      <c r="G3" s="27"/>
      <c r="H3" s="27"/>
      <c r="I3" s="1630" t="s">
        <v>830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159</v>
      </c>
      <c r="J4" s="1628"/>
      <c r="K4" s="1629"/>
      <c r="L4" s="27"/>
    </row>
    <row r="5" spans="2:12" ht="36" x14ac:dyDescent="0.25">
      <c r="B5" s="27"/>
      <c r="C5" s="1324" t="s">
        <v>0</v>
      </c>
      <c r="D5" s="1323"/>
      <c r="E5" s="29" t="s">
        <v>2</v>
      </c>
      <c r="F5" s="27"/>
      <c r="G5" s="142" t="s">
        <v>50</v>
      </c>
      <c r="H5" s="27"/>
      <c r="I5" s="1324" t="s">
        <v>0</v>
      </c>
      <c r="J5" s="1323"/>
      <c r="K5" s="29" t="s">
        <v>2</v>
      </c>
      <c r="L5" s="27"/>
    </row>
    <row r="6" spans="2:12" x14ac:dyDescent="0.25">
      <c r="B6" s="27"/>
      <c r="C6" s="30" t="s">
        <v>3</v>
      </c>
      <c r="D6" s="746">
        <v>35.43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35.43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92.47</v>
      </c>
      <c r="E7" s="32">
        <v>100.5</v>
      </c>
      <c r="F7" s="27"/>
      <c r="G7" s="35">
        <f t="shared" si="0"/>
        <v>1.0000000000005116E-2</v>
      </c>
      <c r="H7" s="27"/>
      <c r="I7" s="30" t="s">
        <v>4</v>
      </c>
      <c r="J7" s="31">
        <v>92.46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32.79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50.74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50.74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45.91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45.94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26.45</v>
      </c>
      <c r="E11" s="32">
        <v>34</v>
      </c>
      <c r="F11" s="27"/>
      <c r="G11" s="35">
        <f t="shared" si="0"/>
        <v>5.0000000000000711E-2</v>
      </c>
      <c r="H11" s="27"/>
      <c r="I11" s="30" t="s">
        <v>8</v>
      </c>
      <c r="J11" s="31">
        <v>26.4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36.64</v>
      </c>
      <c r="E12" s="32">
        <v>44</v>
      </c>
      <c r="F12" s="27"/>
      <c r="G12" s="35">
        <f t="shared" si="0"/>
        <v>2.0000000000003126E-2</v>
      </c>
      <c r="H12" s="27"/>
      <c r="I12" s="30" t="s">
        <v>9</v>
      </c>
      <c r="J12" s="1186">
        <v>36.619999999999997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26.12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26.13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830</v>
      </c>
      <c r="D3" s="1631"/>
      <c r="E3" s="1632"/>
      <c r="F3" s="27"/>
      <c r="G3" s="27"/>
      <c r="H3" s="27"/>
      <c r="I3" s="1630" t="s">
        <v>829</v>
      </c>
      <c r="J3" s="1631"/>
      <c r="K3" s="1632"/>
      <c r="L3" s="27"/>
    </row>
    <row r="4" spans="2:12" x14ac:dyDescent="0.25">
      <c r="B4" s="27"/>
      <c r="C4" s="1633" t="s">
        <v>159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22" t="s">
        <v>0</v>
      </c>
      <c r="D5" s="1321"/>
      <c r="E5" s="29" t="s">
        <v>2</v>
      </c>
      <c r="F5" s="27"/>
      <c r="G5" s="142" t="s">
        <v>50</v>
      </c>
      <c r="H5" s="27"/>
      <c r="I5" s="1322" t="s">
        <v>0</v>
      </c>
      <c r="J5" s="1321"/>
      <c r="K5" s="29" t="s">
        <v>2</v>
      </c>
      <c r="L5" s="27"/>
    </row>
    <row r="6" spans="2:12" x14ac:dyDescent="0.25">
      <c r="B6" s="27"/>
      <c r="C6" s="30" t="s">
        <v>3</v>
      </c>
      <c r="D6" s="746">
        <v>35.43</v>
      </c>
      <c r="E6" s="32">
        <v>35.299999999999997</v>
      </c>
      <c r="F6" s="27"/>
      <c r="G6" s="35">
        <f t="shared" ref="G6:G13" si="0">(D6-J6)</f>
        <v>2.0000000000003126E-2</v>
      </c>
      <c r="H6" s="27"/>
      <c r="I6" s="30" t="s">
        <v>3</v>
      </c>
      <c r="J6" s="746">
        <v>35.409999999999997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92.46</v>
      </c>
      <c r="E7" s="32">
        <v>100.5</v>
      </c>
      <c r="F7" s="27"/>
      <c r="G7" s="35">
        <f t="shared" si="0"/>
        <v>3.9999999999992042E-2</v>
      </c>
      <c r="H7" s="27"/>
      <c r="I7" s="30" t="s">
        <v>4</v>
      </c>
      <c r="J7" s="31">
        <v>92.42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32.79</v>
      </c>
      <c r="E8" s="32">
        <v>37.200000000000003</v>
      </c>
      <c r="F8" s="27"/>
      <c r="G8" s="35">
        <f t="shared" si="0"/>
        <v>1.9999999999996021E-2</v>
      </c>
      <c r="H8" s="27"/>
      <c r="I8" s="30" t="s">
        <v>5</v>
      </c>
      <c r="J8" s="31">
        <v>32.770000000000003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50.74</v>
      </c>
      <c r="E9" s="32">
        <v>53</v>
      </c>
      <c r="F9" s="27"/>
      <c r="G9" s="35">
        <f t="shared" si="0"/>
        <v>3.9999999999999147E-2</v>
      </c>
      <c r="H9" s="27"/>
      <c r="I9" s="30" t="s">
        <v>6</v>
      </c>
      <c r="J9" s="31">
        <v>50.7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45.94</v>
      </c>
      <c r="E10" s="32">
        <v>46.5</v>
      </c>
      <c r="F10" s="27"/>
      <c r="G10" s="35">
        <f t="shared" si="0"/>
        <v>-5.0000000000004263E-2</v>
      </c>
      <c r="H10" s="27"/>
      <c r="I10" s="30" t="s">
        <v>7</v>
      </c>
      <c r="J10" s="31">
        <v>45.99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26.4</v>
      </c>
      <c r="E11" s="32">
        <v>34</v>
      </c>
      <c r="F11" s="27"/>
      <c r="G11" s="35">
        <f t="shared" si="0"/>
        <v>0.11999999999999744</v>
      </c>
      <c r="H11" s="27"/>
      <c r="I11" s="30" t="s">
        <v>8</v>
      </c>
      <c r="J11" s="31">
        <v>26.28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36.619999999999997</v>
      </c>
      <c r="E12" s="32">
        <v>44</v>
      </c>
      <c r="F12" s="27"/>
      <c r="G12" s="35">
        <f t="shared" si="0"/>
        <v>7.0000000000000284E-2</v>
      </c>
      <c r="H12" s="27"/>
      <c r="I12" s="30" t="s">
        <v>9</v>
      </c>
      <c r="J12" s="1186">
        <v>36.549999999999997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26.13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26.15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829</v>
      </c>
      <c r="D3" s="1631"/>
      <c r="E3" s="1632"/>
      <c r="F3" s="27"/>
      <c r="G3" s="27"/>
      <c r="H3" s="27"/>
      <c r="I3" s="1630" t="s">
        <v>828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772</v>
      </c>
      <c r="J4" s="1628"/>
      <c r="K4" s="1629"/>
      <c r="L4" s="27"/>
    </row>
    <row r="5" spans="2:12" ht="36" x14ac:dyDescent="0.25">
      <c r="B5" s="27"/>
      <c r="C5" s="1320" t="s">
        <v>0</v>
      </c>
      <c r="D5" s="1319"/>
      <c r="E5" s="29" t="s">
        <v>2</v>
      </c>
      <c r="F5" s="27"/>
      <c r="G5" s="142" t="s">
        <v>50</v>
      </c>
      <c r="H5" s="27"/>
      <c r="I5" s="1320" t="s">
        <v>0</v>
      </c>
      <c r="J5" s="1319"/>
      <c r="K5" s="29" t="s">
        <v>2</v>
      </c>
      <c r="L5" s="27"/>
    </row>
    <row r="6" spans="2:12" x14ac:dyDescent="0.25">
      <c r="B6" s="27"/>
      <c r="C6" s="30" t="s">
        <v>3</v>
      </c>
      <c r="D6" s="746">
        <v>35.409999999999997</v>
      </c>
      <c r="E6" s="32">
        <v>35.299999999999997</v>
      </c>
      <c r="F6" s="27"/>
      <c r="G6" s="35">
        <f t="shared" ref="G6:G13" si="0">(D6-J6)</f>
        <v>3.9999999999999147E-2</v>
      </c>
      <c r="H6" s="27"/>
      <c r="I6" s="30" t="s">
        <v>3</v>
      </c>
      <c r="J6" s="746">
        <v>35.369999999999997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92.42</v>
      </c>
      <c r="E7" s="32">
        <v>100.5</v>
      </c>
      <c r="F7" s="27"/>
      <c r="G7" s="35">
        <f t="shared" si="0"/>
        <v>0.12999999999999545</v>
      </c>
      <c r="H7" s="27"/>
      <c r="I7" s="30" t="s">
        <v>4</v>
      </c>
      <c r="J7" s="31">
        <v>92.29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32.770000000000003</v>
      </c>
      <c r="E8" s="32">
        <v>37.200000000000003</v>
      </c>
      <c r="F8" s="27"/>
      <c r="G8" s="35">
        <f t="shared" si="0"/>
        <v>2.0000000000003126E-2</v>
      </c>
      <c r="H8" s="27"/>
      <c r="I8" s="30" t="s">
        <v>5</v>
      </c>
      <c r="J8" s="31">
        <v>32.75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50.7</v>
      </c>
      <c r="E9" s="32">
        <v>53</v>
      </c>
      <c r="F9" s="27"/>
      <c r="G9" s="35">
        <f t="shared" si="0"/>
        <v>4.0000000000006253E-2</v>
      </c>
      <c r="H9" s="27"/>
      <c r="I9" s="30" t="s">
        <v>6</v>
      </c>
      <c r="J9" s="31">
        <v>50.66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45.99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46.01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26.28</v>
      </c>
      <c r="E11" s="32">
        <v>34</v>
      </c>
      <c r="F11" s="27"/>
      <c r="G11" s="35">
        <f t="shared" si="0"/>
        <v>5.0000000000000711E-2</v>
      </c>
      <c r="H11" s="27"/>
      <c r="I11" s="30" t="s">
        <v>8</v>
      </c>
      <c r="J11" s="31">
        <v>26.23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36.549999999999997</v>
      </c>
      <c r="E12" s="32">
        <v>44</v>
      </c>
      <c r="F12" s="27"/>
      <c r="G12" s="35">
        <f t="shared" si="0"/>
        <v>3.9999999999999147E-2</v>
      </c>
      <c r="H12" s="27"/>
      <c r="I12" s="30" t="s">
        <v>9</v>
      </c>
      <c r="J12" s="1186">
        <v>36.51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26.15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26.15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828</v>
      </c>
      <c r="D3" s="1631"/>
      <c r="E3" s="1632"/>
      <c r="F3" s="27"/>
      <c r="G3" s="27"/>
      <c r="H3" s="27"/>
      <c r="I3" s="1630" t="s">
        <v>826</v>
      </c>
      <c r="J3" s="1631"/>
      <c r="K3" s="1632"/>
      <c r="L3" s="27"/>
    </row>
    <row r="4" spans="2:12" x14ac:dyDescent="0.25">
      <c r="B4" s="27"/>
      <c r="C4" s="1633" t="s">
        <v>772</v>
      </c>
      <c r="D4" s="1628"/>
      <c r="E4" s="1629"/>
      <c r="F4" s="27"/>
      <c r="G4" s="27"/>
      <c r="H4" s="27"/>
      <c r="I4" s="1633" t="s">
        <v>827</v>
      </c>
      <c r="J4" s="1628"/>
      <c r="K4" s="1629"/>
      <c r="L4" s="27"/>
    </row>
    <row r="5" spans="2:12" ht="36" x14ac:dyDescent="0.25">
      <c r="B5" s="27"/>
      <c r="C5" s="1318" t="s">
        <v>0</v>
      </c>
      <c r="D5" s="1317"/>
      <c r="E5" s="29" t="s">
        <v>2</v>
      </c>
      <c r="F5" s="27"/>
      <c r="G5" s="142" t="s">
        <v>50</v>
      </c>
      <c r="H5" s="27"/>
      <c r="I5" s="1318" t="s">
        <v>0</v>
      </c>
      <c r="J5" s="1317"/>
      <c r="K5" s="29" t="s">
        <v>2</v>
      </c>
      <c r="L5" s="27"/>
    </row>
    <row r="6" spans="2:12" x14ac:dyDescent="0.25">
      <c r="B6" s="27"/>
      <c r="C6" s="30" t="s">
        <v>3</v>
      </c>
      <c r="D6" s="746">
        <v>35.369999999999997</v>
      </c>
      <c r="E6" s="32">
        <v>35.299999999999997</v>
      </c>
      <c r="F6" s="27"/>
      <c r="G6" s="35">
        <f t="shared" ref="G6:G13" si="0">(D6-J6)</f>
        <v>2.9999999999994031E-2</v>
      </c>
      <c r="H6" s="27"/>
      <c r="I6" s="30" t="s">
        <v>3</v>
      </c>
      <c r="J6" s="746">
        <v>35.340000000000003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92.29</v>
      </c>
      <c r="E7" s="32">
        <v>100.5</v>
      </c>
      <c r="F7" s="27"/>
      <c r="G7" s="35">
        <f t="shared" si="0"/>
        <v>5.0000000000011369E-2</v>
      </c>
      <c r="H7" s="27"/>
      <c r="I7" s="30" t="s">
        <v>4</v>
      </c>
      <c r="J7" s="31">
        <v>92.24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32.75</v>
      </c>
      <c r="E8" s="32">
        <v>37.200000000000003</v>
      </c>
      <c r="F8" s="27"/>
      <c r="G8" s="35">
        <f t="shared" si="0"/>
        <v>9.9999999999980105E-3</v>
      </c>
      <c r="H8" s="27"/>
      <c r="I8" s="30" t="s">
        <v>5</v>
      </c>
      <c r="J8" s="31">
        <v>32.74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50.66</v>
      </c>
      <c r="E9" s="32">
        <v>53</v>
      </c>
      <c r="F9" s="27"/>
      <c r="G9" s="35">
        <f t="shared" si="0"/>
        <v>1.9999999999996021E-2</v>
      </c>
      <c r="H9" s="27"/>
      <c r="I9" s="30" t="s">
        <v>6</v>
      </c>
      <c r="J9" s="31">
        <v>50.64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46.01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46.01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26.23</v>
      </c>
      <c r="E11" s="32">
        <v>34</v>
      </c>
      <c r="F11" s="27"/>
      <c r="G11" s="35">
        <f t="shared" si="0"/>
        <v>5.9999999999998721E-2</v>
      </c>
      <c r="H11" s="27"/>
      <c r="I11" s="30" t="s">
        <v>8</v>
      </c>
      <c r="J11" s="31">
        <v>26.17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36.51</v>
      </c>
      <c r="E12" s="32">
        <v>44</v>
      </c>
      <c r="F12" s="27"/>
      <c r="G12" s="35">
        <f t="shared" si="0"/>
        <v>-1.0000000000005116E-2</v>
      </c>
      <c r="H12" s="27"/>
      <c r="I12" s="30" t="s">
        <v>9</v>
      </c>
      <c r="J12" s="1186">
        <v>36.520000000000003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26.15</v>
      </c>
      <c r="E13" s="32">
        <v>30.2</v>
      </c>
      <c r="F13" s="27"/>
      <c r="G13" s="35">
        <f t="shared" si="0"/>
        <v>9.9999999999980105E-3</v>
      </c>
      <c r="H13" s="27"/>
      <c r="I13" s="30" t="s">
        <v>10</v>
      </c>
      <c r="J13" s="31">
        <v>26.14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826</v>
      </c>
      <c r="D3" s="1631"/>
      <c r="E3" s="1632"/>
      <c r="F3" s="27"/>
      <c r="G3" s="27"/>
      <c r="H3" s="27"/>
      <c r="I3" s="1630" t="s">
        <v>824</v>
      </c>
      <c r="J3" s="1631"/>
      <c r="K3" s="1632"/>
      <c r="L3" s="27"/>
    </row>
    <row r="4" spans="2:12" x14ac:dyDescent="0.25">
      <c r="B4" s="27"/>
      <c r="C4" s="1633" t="s">
        <v>827</v>
      </c>
      <c r="D4" s="1628"/>
      <c r="E4" s="1629"/>
      <c r="F4" s="27"/>
      <c r="G4" s="27"/>
      <c r="H4" s="27"/>
      <c r="I4" s="1633" t="s">
        <v>825</v>
      </c>
      <c r="J4" s="1628"/>
      <c r="K4" s="1629"/>
      <c r="L4" s="27"/>
    </row>
    <row r="5" spans="2:12" ht="36" x14ac:dyDescent="0.25">
      <c r="B5" s="27"/>
      <c r="C5" s="1316" t="s">
        <v>0</v>
      </c>
      <c r="D5" s="1315"/>
      <c r="E5" s="29" t="s">
        <v>2</v>
      </c>
      <c r="F5" s="27"/>
      <c r="G5" s="142" t="s">
        <v>50</v>
      </c>
      <c r="H5" s="27"/>
      <c r="I5" s="1316" t="s">
        <v>0</v>
      </c>
      <c r="J5" s="1315"/>
      <c r="K5" s="29" t="s">
        <v>2</v>
      </c>
      <c r="L5" s="27"/>
    </row>
    <row r="6" spans="2:12" x14ac:dyDescent="0.25">
      <c r="B6" s="27"/>
      <c r="C6" s="30" t="s">
        <v>3</v>
      </c>
      <c r="D6" s="746">
        <v>35.340000000000003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92.24</v>
      </c>
      <c r="E7" s="32">
        <v>100.5</v>
      </c>
      <c r="F7" s="27"/>
      <c r="G7" s="35">
        <f t="shared" si="0"/>
        <v>-4.0000000000006253E-2</v>
      </c>
      <c r="H7" s="27"/>
      <c r="I7" s="30" t="s">
        <v>4</v>
      </c>
      <c r="J7" s="31">
        <v>92.28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32.74</v>
      </c>
      <c r="E8" s="32">
        <v>37.200000000000003</v>
      </c>
      <c r="F8" s="27"/>
      <c r="G8" s="35">
        <f t="shared" si="0"/>
        <v>-7.9999999999998295E-2</v>
      </c>
      <c r="H8" s="27"/>
      <c r="I8" s="30" t="s">
        <v>5</v>
      </c>
      <c r="J8" s="31">
        <v>32.82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50.64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50.64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46.01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46.05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26.17</v>
      </c>
      <c r="E11" s="32">
        <v>34</v>
      </c>
      <c r="F11" s="27"/>
      <c r="G11" s="35">
        <f t="shared" si="0"/>
        <v>5.0000000000000711E-2</v>
      </c>
      <c r="H11" s="27"/>
      <c r="I11" s="30" t="s">
        <v>8</v>
      </c>
      <c r="J11" s="31">
        <v>26.12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36.520000000000003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36.520000000000003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26.14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824</v>
      </c>
      <c r="D3" s="1631"/>
      <c r="E3" s="1632"/>
      <c r="F3" s="27"/>
      <c r="G3" s="27"/>
      <c r="H3" s="27"/>
      <c r="I3" s="1630" t="s">
        <v>823</v>
      </c>
      <c r="J3" s="1631"/>
      <c r="K3" s="1632"/>
      <c r="L3" s="27"/>
    </row>
    <row r="4" spans="2:12" x14ac:dyDescent="0.25">
      <c r="B4" s="27"/>
      <c r="C4" s="1633" t="s">
        <v>825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14" t="s">
        <v>0</v>
      </c>
      <c r="D5" s="1313"/>
      <c r="E5" s="29" t="s">
        <v>2</v>
      </c>
      <c r="F5" s="27"/>
      <c r="G5" s="142" t="s">
        <v>50</v>
      </c>
      <c r="H5" s="27"/>
      <c r="I5" s="1314" t="s">
        <v>0</v>
      </c>
      <c r="J5" s="1313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92.28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92.29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32.82</v>
      </c>
      <c r="E8" s="32">
        <v>37.200000000000003</v>
      </c>
      <c r="F8" s="27"/>
      <c r="G8" s="35">
        <f t="shared" si="0"/>
        <v>9.9999999999980105E-3</v>
      </c>
      <c r="H8" s="27"/>
      <c r="I8" s="30" t="s">
        <v>5</v>
      </c>
      <c r="J8" s="31">
        <v>32.81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50.64</v>
      </c>
      <c r="E9" s="32">
        <v>53</v>
      </c>
      <c r="F9" s="27"/>
      <c r="G9" s="35">
        <f t="shared" si="0"/>
        <v>9.9999999999980105E-3</v>
      </c>
      <c r="H9" s="27"/>
      <c r="I9" s="30" t="s">
        <v>6</v>
      </c>
      <c r="J9" s="31">
        <v>50.63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46.07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26.12</v>
      </c>
      <c r="E11" s="32">
        <v>34</v>
      </c>
      <c r="F11" s="27"/>
      <c r="G11" s="35">
        <f t="shared" si="0"/>
        <v>6.0000000000002274E-2</v>
      </c>
      <c r="H11" s="27"/>
      <c r="I11" s="30" t="s">
        <v>8</v>
      </c>
      <c r="J11" s="31">
        <v>26.06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36.520000000000003</v>
      </c>
      <c r="E12" s="32">
        <v>44</v>
      </c>
      <c r="F12" s="27"/>
      <c r="G12" s="35">
        <f t="shared" si="0"/>
        <v>5.0000000000004263E-2</v>
      </c>
      <c r="H12" s="27"/>
      <c r="I12" s="30" t="s">
        <v>9</v>
      </c>
      <c r="J12" s="1186">
        <v>36.47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26.14</v>
      </c>
      <c r="E13" s="32">
        <v>30.2</v>
      </c>
      <c r="F13" s="27"/>
      <c r="G13" s="35">
        <f t="shared" si="0"/>
        <v>1.0000000000001563E-2</v>
      </c>
      <c r="H13" s="27"/>
      <c r="I13" s="30" t="s">
        <v>10</v>
      </c>
      <c r="J13" s="31">
        <v>26.13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D2F2-E845-407A-8C93-CD96137FB21A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45454</v>
      </c>
      <c r="B1" s="1628"/>
      <c r="C1" s="1629"/>
      <c r="D1" s="27"/>
      <c r="E1" s="27"/>
      <c r="F1" s="27"/>
      <c r="G1" s="1627">
        <v>45447</v>
      </c>
      <c r="H1" s="1628"/>
      <c r="I1" s="1629"/>
    </row>
    <row r="2" spans="1:9" ht="36" x14ac:dyDescent="0.25">
      <c r="A2" s="1592" t="s">
        <v>0</v>
      </c>
      <c r="B2" s="1591"/>
      <c r="C2" s="29" t="s">
        <v>2</v>
      </c>
      <c r="D2" s="27"/>
      <c r="E2" s="142" t="s">
        <v>50</v>
      </c>
      <c r="F2" s="27"/>
      <c r="G2" s="1592" t="s">
        <v>0</v>
      </c>
      <c r="H2" s="1591"/>
      <c r="I2" s="29" t="s">
        <v>2</v>
      </c>
    </row>
    <row r="3" spans="1:9" x14ac:dyDescent="0.25">
      <c r="A3" s="30" t="s">
        <v>3</v>
      </c>
      <c r="B3" s="746">
        <v>33.79</v>
      </c>
      <c r="C3" s="32">
        <v>35.299999999999997</v>
      </c>
      <c r="D3" s="27"/>
      <c r="E3" s="35">
        <f t="shared" ref="E3:E10" si="0">(B3-H3)</f>
        <v>-0.14999999999999858</v>
      </c>
      <c r="F3" s="27"/>
      <c r="G3" s="30" t="s">
        <v>3</v>
      </c>
      <c r="H3" s="746">
        <v>33.94</v>
      </c>
      <c r="I3" s="32">
        <v>35.299999999999997</v>
      </c>
    </row>
    <row r="4" spans="1:9" x14ac:dyDescent="0.25">
      <c r="A4" s="30" t="s">
        <v>4</v>
      </c>
      <c r="B4" s="31">
        <v>85.2</v>
      </c>
      <c r="C4" s="32">
        <v>100.5</v>
      </c>
      <c r="D4" s="27"/>
      <c r="E4" s="35">
        <f t="shared" si="0"/>
        <v>-0.20000000000000284</v>
      </c>
      <c r="F4" s="27"/>
      <c r="G4" s="30" t="s">
        <v>4</v>
      </c>
      <c r="H4" s="31">
        <v>85.4</v>
      </c>
      <c r="I4" s="32">
        <v>100.5</v>
      </c>
    </row>
    <row r="5" spans="1:9" x14ac:dyDescent="0.25">
      <c r="A5" s="30" t="s">
        <v>5</v>
      </c>
      <c r="B5" s="31">
        <v>31.85</v>
      </c>
      <c r="C5" s="32">
        <v>37.200000000000003</v>
      </c>
      <c r="D5" s="27"/>
      <c r="E5" s="35">
        <f t="shared" si="0"/>
        <v>-0.12999999999999901</v>
      </c>
      <c r="F5" s="27"/>
      <c r="G5" s="30" t="s">
        <v>5</v>
      </c>
      <c r="H5" s="31">
        <v>31.98</v>
      </c>
      <c r="I5" s="32">
        <v>37.200000000000003</v>
      </c>
    </row>
    <row r="6" spans="1:9" x14ac:dyDescent="0.25">
      <c r="A6" s="30" t="s">
        <v>6</v>
      </c>
      <c r="B6" s="31">
        <v>49.15</v>
      </c>
      <c r="C6" s="32">
        <v>53</v>
      </c>
      <c r="D6" s="27"/>
      <c r="E6" s="35">
        <f t="shared" si="0"/>
        <v>-0.12000000000000455</v>
      </c>
      <c r="F6" s="27"/>
      <c r="G6" s="30" t="s">
        <v>6</v>
      </c>
      <c r="H6" s="31">
        <v>49.27</v>
      </c>
      <c r="I6" s="32">
        <v>53</v>
      </c>
    </row>
    <row r="7" spans="1:9" x14ac:dyDescent="0.25">
      <c r="A7" s="30" t="s">
        <v>7</v>
      </c>
      <c r="B7" s="31">
        <v>46.06</v>
      </c>
      <c r="C7" s="32">
        <v>46.5</v>
      </c>
      <c r="D7" s="27"/>
      <c r="E7" s="35">
        <f t="shared" si="0"/>
        <v>-9.9999999999994316E-2</v>
      </c>
      <c r="F7" s="27"/>
      <c r="G7" s="30" t="s">
        <v>7</v>
      </c>
      <c r="H7" s="31">
        <v>46.16</v>
      </c>
      <c r="I7" s="32">
        <v>46.5</v>
      </c>
    </row>
    <row r="8" spans="1:9" x14ac:dyDescent="0.25">
      <c r="A8" s="30" t="s">
        <v>8</v>
      </c>
      <c r="B8" s="31">
        <v>24.86</v>
      </c>
      <c r="C8" s="32">
        <v>34</v>
      </c>
      <c r="D8" s="27"/>
      <c r="E8" s="35">
        <f t="shared" si="0"/>
        <v>-6.0000000000002274E-2</v>
      </c>
      <c r="F8" s="27"/>
      <c r="G8" s="30" t="s">
        <v>8</v>
      </c>
      <c r="H8" s="31">
        <v>24.92</v>
      </c>
      <c r="I8" s="32">
        <v>34</v>
      </c>
    </row>
    <row r="9" spans="1:9" x14ac:dyDescent="0.25">
      <c r="A9" s="30" t="s">
        <v>9</v>
      </c>
      <c r="B9" s="1186">
        <v>29.52</v>
      </c>
      <c r="C9" s="32">
        <v>44</v>
      </c>
      <c r="D9" s="27"/>
      <c r="E9" s="35">
        <f t="shared" si="0"/>
        <v>-0.15000000000000213</v>
      </c>
      <c r="F9" s="27"/>
      <c r="G9" s="30" t="s">
        <v>9</v>
      </c>
      <c r="H9" s="1186">
        <v>29.67</v>
      </c>
      <c r="I9" s="32">
        <v>44</v>
      </c>
    </row>
    <row r="10" spans="1:9" x14ac:dyDescent="0.25">
      <c r="A10" s="30" t="s">
        <v>10</v>
      </c>
      <c r="B10" s="31">
        <v>24.51</v>
      </c>
      <c r="C10" s="32">
        <v>30.2</v>
      </c>
      <c r="D10" s="27"/>
      <c r="E10" s="35">
        <f t="shared" si="0"/>
        <v>6.0000000000002274E-2</v>
      </c>
      <c r="F10" s="27"/>
      <c r="G10" s="30" t="s">
        <v>10</v>
      </c>
      <c r="H10" s="31">
        <v>24.45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823</v>
      </c>
      <c r="D3" s="1631"/>
      <c r="E3" s="1632"/>
      <c r="F3" s="27"/>
      <c r="G3" s="27"/>
      <c r="H3" s="27"/>
      <c r="I3" s="1630" t="s">
        <v>822</v>
      </c>
      <c r="J3" s="1631"/>
      <c r="K3" s="1632"/>
      <c r="L3" s="27"/>
    </row>
    <row r="4" spans="2:12" x14ac:dyDescent="0.25">
      <c r="B4" s="27"/>
      <c r="C4" s="1633" t="s">
        <v>776</v>
      </c>
      <c r="D4" s="1628"/>
      <c r="E4" s="1629"/>
      <c r="F4" s="27"/>
      <c r="G4" s="27"/>
      <c r="H4" s="27"/>
      <c r="I4" s="1633" t="s">
        <v>776</v>
      </c>
      <c r="J4" s="1628"/>
      <c r="K4" s="1629"/>
      <c r="L4" s="27"/>
    </row>
    <row r="5" spans="2:12" ht="36" x14ac:dyDescent="0.25">
      <c r="B5" s="27"/>
      <c r="C5" s="1312" t="s">
        <v>0</v>
      </c>
      <c r="D5" s="1311"/>
      <c r="E5" s="29" t="s">
        <v>2</v>
      </c>
      <c r="F5" s="27"/>
      <c r="G5" s="142" t="s">
        <v>50</v>
      </c>
      <c r="H5" s="27"/>
      <c r="I5" s="1312" t="s">
        <v>0</v>
      </c>
      <c r="J5" s="1311"/>
      <c r="K5" s="29" t="s">
        <v>2</v>
      </c>
      <c r="L5" s="27"/>
    </row>
    <row r="6" spans="2:12" x14ac:dyDescent="0.25">
      <c r="B6" s="27"/>
      <c r="C6" s="30" t="s">
        <v>3</v>
      </c>
      <c r="D6" s="746">
        <v>35.4</v>
      </c>
      <c r="E6" s="32">
        <v>35.299999999999997</v>
      </c>
      <c r="F6" s="27"/>
      <c r="G6" s="35">
        <f t="shared" ref="G6:G13" si="0">(D6-J6)</f>
        <v>1.9999999999996021E-2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92.29</v>
      </c>
      <c r="E7" s="32">
        <v>100.5</v>
      </c>
      <c r="F7" s="27"/>
      <c r="G7" s="35">
        <f t="shared" si="0"/>
        <v>1.0000000000005116E-2</v>
      </c>
      <c r="H7" s="27"/>
      <c r="I7" s="30" t="s">
        <v>4</v>
      </c>
      <c r="J7" s="31">
        <v>92.28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32.81</v>
      </c>
      <c r="E8" s="32">
        <v>37.200000000000003</v>
      </c>
      <c r="F8" s="27"/>
      <c r="G8" s="35">
        <f t="shared" si="0"/>
        <v>2.0000000000003126E-2</v>
      </c>
      <c r="H8" s="27"/>
      <c r="I8" s="30" t="s">
        <v>5</v>
      </c>
      <c r="J8" s="31">
        <v>32.79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50.63</v>
      </c>
      <c r="E9" s="32">
        <v>53</v>
      </c>
      <c r="F9" s="27"/>
      <c r="G9" s="35">
        <f t="shared" si="0"/>
        <v>0.10000000000000142</v>
      </c>
      <c r="H9" s="27"/>
      <c r="I9" s="30" t="s">
        <v>6</v>
      </c>
      <c r="J9" s="31">
        <v>50.53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46.07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46.07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26.06</v>
      </c>
      <c r="E11" s="32">
        <v>34</v>
      </c>
      <c r="F11" s="27"/>
      <c r="G11" s="35">
        <f t="shared" si="0"/>
        <v>0.26999999999999957</v>
      </c>
      <c r="H11" s="27"/>
      <c r="I11" s="30" t="s">
        <v>8</v>
      </c>
      <c r="J11" s="31">
        <v>25.79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36.47</v>
      </c>
      <c r="E12" s="32">
        <v>44</v>
      </c>
      <c r="F12" s="27"/>
      <c r="G12" s="35">
        <f t="shared" si="0"/>
        <v>-0.14000000000000057</v>
      </c>
      <c r="H12" s="27"/>
      <c r="I12" s="30" t="s">
        <v>9</v>
      </c>
      <c r="J12" s="1186">
        <v>36.61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26.13</v>
      </c>
      <c r="E13" s="32">
        <v>30.2</v>
      </c>
      <c r="F13" s="27"/>
      <c r="G13" s="35">
        <f t="shared" si="0"/>
        <v>5.9999999999998721E-2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822</v>
      </c>
      <c r="D3" s="1631"/>
      <c r="E3" s="1632"/>
      <c r="F3" s="27"/>
      <c r="G3" s="27"/>
      <c r="H3" s="27"/>
      <c r="I3" s="1630" t="s">
        <v>821</v>
      </c>
      <c r="J3" s="1631"/>
      <c r="K3" s="1632"/>
      <c r="L3" s="27"/>
    </row>
    <row r="4" spans="2:12" x14ac:dyDescent="0.25">
      <c r="B4" s="27"/>
      <c r="C4" s="1633" t="s">
        <v>776</v>
      </c>
      <c r="D4" s="1628"/>
      <c r="E4" s="1629"/>
      <c r="F4" s="27"/>
      <c r="G4" s="27"/>
      <c r="H4" s="27"/>
      <c r="I4" s="1633" t="s">
        <v>123</v>
      </c>
      <c r="J4" s="1628"/>
      <c r="K4" s="1629"/>
      <c r="L4" s="27"/>
    </row>
    <row r="5" spans="2:12" ht="36" x14ac:dyDescent="0.25">
      <c r="B5" s="27"/>
      <c r="C5" s="1310" t="s">
        <v>0</v>
      </c>
      <c r="D5" s="1309"/>
      <c r="E5" s="29" t="s">
        <v>2</v>
      </c>
      <c r="F5" s="27"/>
      <c r="G5" s="142" t="s">
        <v>50</v>
      </c>
      <c r="H5" s="27"/>
      <c r="I5" s="1310" t="s">
        <v>0</v>
      </c>
      <c r="J5" s="1309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35.4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92.28</v>
      </c>
      <c r="E7" s="32">
        <v>100.5</v>
      </c>
      <c r="F7" s="27"/>
      <c r="G7" s="35">
        <f t="shared" si="0"/>
        <v>7.000000000000739E-2</v>
      </c>
      <c r="H7" s="27"/>
      <c r="I7" s="30" t="s">
        <v>4</v>
      </c>
      <c r="J7" s="31">
        <v>92.21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32.79</v>
      </c>
      <c r="E8" s="32">
        <v>37.200000000000003</v>
      </c>
      <c r="F8" s="27"/>
      <c r="G8" s="35">
        <f t="shared" si="0"/>
        <v>9.9999999999980105E-3</v>
      </c>
      <c r="H8" s="27"/>
      <c r="I8" s="30" t="s">
        <v>5</v>
      </c>
      <c r="J8" s="31">
        <v>32.78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50.53</v>
      </c>
      <c r="E9" s="32">
        <v>53</v>
      </c>
      <c r="F9" s="27"/>
      <c r="G9" s="35">
        <f t="shared" si="0"/>
        <v>3.9999999999999147E-2</v>
      </c>
      <c r="H9" s="27"/>
      <c r="I9" s="30" t="s">
        <v>6</v>
      </c>
      <c r="J9" s="31">
        <v>50.49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46.07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46.08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25.79</v>
      </c>
      <c r="E11" s="32">
        <v>34</v>
      </c>
      <c r="F11" s="27"/>
      <c r="G11" s="35">
        <f t="shared" si="0"/>
        <v>0.12999999999999901</v>
      </c>
      <c r="H11" s="27"/>
      <c r="I11" s="30" t="s">
        <v>8</v>
      </c>
      <c r="J11" s="31">
        <v>25.66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36.61</v>
      </c>
      <c r="E12" s="32">
        <v>44</v>
      </c>
      <c r="F12" s="27"/>
      <c r="G12" s="35">
        <f t="shared" si="0"/>
        <v>6.0000000000002274E-2</v>
      </c>
      <c r="H12" s="27"/>
      <c r="I12" s="30" t="s">
        <v>9</v>
      </c>
      <c r="J12" s="1186">
        <v>36.549999999999997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821</v>
      </c>
      <c r="D3" s="1631"/>
      <c r="E3" s="1632"/>
      <c r="F3" s="27"/>
      <c r="G3" s="27"/>
      <c r="H3" s="27"/>
      <c r="I3" s="1630" t="s">
        <v>820</v>
      </c>
      <c r="J3" s="1631"/>
      <c r="K3" s="1632"/>
      <c r="L3" s="27"/>
    </row>
    <row r="4" spans="2:12" x14ac:dyDescent="0.25">
      <c r="B4" s="27"/>
      <c r="C4" s="1633" t="s">
        <v>123</v>
      </c>
      <c r="D4" s="1628"/>
      <c r="E4" s="1629"/>
      <c r="F4" s="27"/>
      <c r="G4" s="27"/>
      <c r="H4" s="27"/>
      <c r="I4" s="1633" t="s">
        <v>123</v>
      </c>
      <c r="J4" s="1628"/>
      <c r="K4" s="1629"/>
      <c r="L4" s="27"/>
    </row>
    <row r="5" spans="2:12" ht="36" x14ac:dyDescent="0.25">
      <c r="B5" s="27"/>
      <c r="C5" s="1308" t="s">
        <v>0</v>
      </c>
      <c r="D5" s="1307"/>
      <c r="E5" s="29" t="s">
        <v>2</v>
      </c>
      <c r="F5" s="27"/>
      <c r="G5" s="142" t="s">
        <v>50</v>
      </c>
      <c r="H5" s="27"/>
      <c r="I5" s="1308" t="s">
        <v>0</v>
      </c>
      <c r="J5" s="1307"/>
      <c r="K5" s="29" t="s">
        <v>2</v>
      </c>
      <c r="L5" s="27"/>
    </row>
    <row r="6" spans="2:12" x14ac:dyDescent="0.25">
      <c r="B6" s="27"/>
      <c r="C6" s="30" t="s">
        <v>3</v>
      </c>
      <c r="D6" s="746">
        <v>35.4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92.21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92.22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32.78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32.81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50.49</v>
      </c>
      <c r="E9" s="32">
        <v>53</v>
      </c>
      <c r="F9" s="27"/>
      <c r="G9" s="35">
        <f t="shared" si="0"/>
        <v>1.0000000000005116E-2</v>
      </c>
      <c r="H9" s="27"/>
      <c r="I9" s="30" t="s">
        <v>6</v>
      </c>
      <c r="J9" s="31">
        <v>50.48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46.08</v>
      </c>
      <c r="E10" s="32">
        <v>46.5</v>
      </c>
      <c r="F10" s="27"/>
      <c r="G10" s="35">
        <f t="shared" si="0"/>
        <v>-0.14000000000000057</v>
      </c>
      <c r="H10" s="27"/>
      <c r="I10" s="30" t="s">
        <v>7</v>
      </c>
      <c r="J10" s="31">
        <v>46.22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25.66</v>
      </c>
      <c r="E11" s="32">
        <v>34</v>
      </c>
      <c r="F11" s="27"/>
      <c r="G11" s="35">
        <f t="shared" si="0"/>
        <v>8.0000000000001847E-2</v>
      </c>
      <c r="H11" s="27"/>
      <c r="I11" s="30" t="s">
        <v>8</v>
      </c>
      <c r="J11" s="31">
        <v>25.58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36.549999999999997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36.549999999999997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820</v>
      </c>
      <c r="D3" s="1631"/>
      <c r="E3" s="1632"/>
      <c r="F3" s="27"/>
      <c r="G3" s="27"/>
      <c r="H3" s="27"/>
      <c r="I3" s="1630" t="s">
        <v>819</v>
      </c>
      <c r="J3" s="1631"/>
      <c r="K3" s="1632"/>
      <c r="L3" s="27"/>
    </row>
    <row r="4" spans="2:12" x14ac:dyDescent="0.25">
      <c r="B4" s="27"/>
      <c r="C4" s="1633" t="s">
        <v>123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306" t="s">
        <v>0</v>
      </c>
      <c r="D5" s="1305"/>
      <c r="E5" s="29" t="s">
        <v>2</v>
      </c>
      <c r="F5" s="27"/>
      <c r="G5" s="142" t="s">
        <v>50</v>
      </c>
      <c r="H5" s="27"/>
      <c r="I5" s="1306" t="s">
        <v>0</v>
      </c>
      <c r="J5" s="1305"/>
      <c r="K5" s="29" t="s">
        <v>2</v>
      </c>
      <c r="L5" s="27"/>
    </row>
    <row r="6" spans="2:12" x14ac:dyDescent="0.25">
      <c r="B6" s="27"/>
      <c r="C6" s="30" t="s">
        <v>3</v>
      </c>
      <c r="D6" s="746">
        <v>35.4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35.42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92.22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92.22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32.81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32.81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50.48</v>
      </c>
      <c r="E9" s="32">
        <v>53</v>
      </c>
      <c r="F9" s="27"/>
      <c r="G9" s="35">
        <f t="shared" si="0"/>
        <v>4.9999999999997158E-2</v>
      </c>
      <c r="H9" s="27"/>
      <c r="I9" s="30" t="s">
        <v>6</v>
      </c>
      <c r="J9" s="31">
        <v>50.43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46.22</v>
      </c>
      <c r="E10" s="32">
        <v>46.5</v>
      </c>
      <c r="F10" s="27"/>
      <c r="G10" s="35">
        <f t="shared" si="0"/>
        <v>-0.43999999999999773</v>
      </c>
      <c r="H10" s="27"/>
      <c r="I10" s="30" t="s">
        <v>7</v>
      </c>
      <c r="J10" s="31">
        <v>46.66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25.58</v>
      </c>
      <c r="E11" s="32">
        <v>34</v>
      </c>
      <c r="F11" s="27"/>
      <c r="G11" s="35">
        <f t="shared" si="0"/>
        <v>0.27999999999999758</v>
      </c>
      <c r="H11" s="27"/>
      <c r="I11" s="30" t="s">
        <v>8</v>
      </c>
      <c r="J11" s="31">
        <v>25.3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36.549999999999997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36.619999999999997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26.07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26.04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B1:L14"/>
  <sheetViews>
    <sheetView workbookViewId="0">
      <selection activeCell="C3" sqref="C3:E13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819</v>
      </c>
      <c r="D3" s="1631"/>
      <c r="E3" s="1632"/>
      <c r="F3" s="27"/>
      <c r="G3" s="27"/>
      <c r="H3" s="27"/>
      <c r="I3" s="1630" t="s">
        <v>818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776</v>
      </c>
      <c r="J4" s="1628"/>
      <c r="K4" s="1629"/>
      <c r="L4" s="27"/>
    </row>
    <row r="5" spans="2:12" ht="36" x14ac:dyDescent="0.25">
      <c r="B5" s="27"/>
      <c r="C5" s="1306" t="s">
        <v>0</v>
      </c>
      <c r="D5" s="1305"/>
      <c r="E5" s="29" t="s">
        <v>2</v>
      </c>
      <c r="F5" s="27"/>
      <c r="G5" s="142" t="s">
        <v>50</v>
      </c>
      <c r="H5" s="27"/>
      <c r="I5" s="1306" t="s">
        <v>0</v>
      </c>
      <c r="J5" s="1305"/>
      <c r="K5" s="29" t="s">
        <v>2</v>
      </c>
      <c r="L5" s="27"/>
    </row>
    <row r="6" spans="2:12" x14ac:dyDescent="0.25">
      <c r="B6" s="27"/>
      <c r="C6" s="30" t="s">
        <v>3</v>
      </c>
      <c r="D6" s="746">
        <v>35.42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35.43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92.22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92.22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32.81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32.83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50.43</v>
      </c>
      <c r="E9" s="32">
        <v>53</v>
      </c>
      <c r="F9" s="27"/>
      <c r="G9" s="35">
        <f t="shared" si="0"/>
        <v>0</v>
      </c>
      <c r="H9" s="27"/>
      <c r="I9" s="30" t="s">
        <v>6</v>
      </c>
      <c r="J9" s="31">
        <v>50.43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46.7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46.71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25.23</v>
      </c>
      <c r="E11" s="32">
        <v>34</v>
      </c>
      <c r="F11" s="27"/>
      <c r="G11" s="35">
        <f t="shared" si="0"/>
        <v>7.0000000000000284E-2</v>
      </c>
      <c r="H11" s="27"/>
      <c r="I11" s="30" t="s">
        <v>8</v>
      </c>
      <c r="J11" s="31">
        <v>25.16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36.619999999999997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36.64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26.04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26.04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818</v>
      </c>
      <c r="D3" s="1631"/>
      <c r="E3" s="1632"/>
      <c r="F3" s="27"/>
      <c r="G3" s="27"/>
      <c r="H3" s="27"/>
      <c r="I3" s="1630" t="s">
        <v>817</v>
      </c>
      <c r="J3" s="1631"/>
      <c r="K3" s="1632"/>
      <c r="L3" s="27"/>
    </row>
    <row r="4" spans="2:12" x14ac:dyDescent="0.25">
      <c r="B4" s="27"/>
      <c r="C4" s="1633" t="s">
        <v>776</v>
      </c>
      <c r="D4" s="1628"/>
      <c r="E4" s="1629"/>
      <c r="F4" s="27"/>
      <c r="G4" s="27"/>
      <c r="H4" s="27"/>
      <c r="I4" s="1633" t="s">
        <v>776</v>
      </c>
      <c r="J4" s="1628"/>
      <c r="K4" s="1629"/>
      <c r="L4" s="27"/>
    </row>
    <row r="5" spans="2:12" ht="36" x14ac:dyDescent="0.25">
      <c r="B5" s="27"/>
      <c r="C5" s="1304" t="s">
        <v>0</v>
      </c>
      <c r="D5" s="1303"/>
      <c r="E5" s="29" t="s">
        <v>2</v>
      </c>
      <c r="F5" s="27"/>
      <c r="G5" s="142" t="s">
        <v>50</v>
      </c>
      <c r="H5" s="27"/>
      <c r="I5" s="1304" t="s">
        <v>0</v>
      </c>
      <c r="J5" s="1303"/>
      <c r="K5" s="29" t="s">
        <v>2</v>
      </c>
      <c r="L5" s="27"/>
    </row>
    <row r="6" spans="2:12" x14ac:dyDescent="0.25">
      <c r="B6" s="27"/>
      <c r="C6" s="30" t="s">
        <v>3</v>
      </c>
      <c r="D6" s="746">
        <v>35.43</v>
      </c>
      <c r="E6" s="32">
        <v>35.299999999999997</v>
      </c>
      <c r="F6" s="27"/>
      <c r="G6" s="35">
        <f t="shared" ref="G6:G13" si="0">(D6-J6)</f>
        <v>-2.0000000000003126E-2</v>
      </c>
      <c r="H6" s="27"/>
      <c r="I6" s="30" t="s">
        <v>3</v>
      </c>
      <c r="J6" s="746">
        <v>35.450000000000003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92.22</v>
      </c>
      <c r="E7" s="32">
        <v>100.5</v>
      </c>
      <c r="F7" s="27"/>
      <c r="G7" s="35">
        <f t="shared" si="0"/>
        <v>1.9999999999996021E-2</v>
      </c>
      <c r="H7" s="27"/>
      <c r="I7" s="30" t="s">
        <v>4</v>
      </c>
      <c r="J7" s="31">
        <v>92.2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32.83</v>
      </c>
      <c r="E8" s="32">
        <v>37.200000000000003</v>
      </c>
      <c r="F8" s="27"/>
      <c r="G8" s="35">
        <f t="shared" si="0"/>
        <v>1.9999999999996021E-2</v>
      </c>
      <c r="H8" s="27"/>
      <c r="I8" s="30" t="s">
        <v>5</v>
      </c>
      <c r="J8" s="31">
        <v>32.81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50.43</v>
      </c>
      <c r="E9" s="32">
        <v>53</v>
      </c>
      <c r="F9" s="27"/>
      <c r="G9" s="35">
        <f t="shared" si="0"/>
        <v>2.0000000000003126E-2</v>
      </c>
      <c r="H9" s="27"/>
      <c r="I9" s="30" t="s">
        <v>6</v>
      </c>
      <c r="J9" s="31">
        <v>50.41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46.71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46.72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25.16</v>
      </c>
      <c r="E11" s="32">
        <v>34</v>
      </c>
      <c r="F11" s="27"/>
      <c r="G11" s="35">
        <f t="shared" si="0"/>
        <v>0.14000000000000057</v>
      </c>
      <c r="H11" s="27"/>
      <c r="I11" s="30" t="s">
        <v>8</v>
      </c>
      <c r="J11" s="31">
        <v>25.02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36.64</v>
      </c>
      <c r="E12" s="32">
        <v>44</v>
      </c>
      <c r="F12" s="27"/>
      <c r="G12" s="35">
        <f t="shared" si="0"/>
        <v>-0.14000000000000057</v>
      </c>
      <c r="H12" s="27"/>
      <c r="I12" s="30" t="s">
        <v>9</v>
      </c>
      <c r="J12" s="1186">
        <v>36.78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26.04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26.02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817</v>
      </c>
      <c r="D3" s="1631"/>
      <c r="E3" s="1632"/>
      <c r="F3" s="27"/>
      <c r="G3" s="27"/>
      <c r="H3" s="27"/>
      <c r="I3" s="1630" t="s">
        <v>816</v>
      </c>
      <c r="J3" s="1631"/>
      <c r="K3" s="1632"/>
      <c r="L3" s="27"/>
    </row>
    <row r="4" spans="2:12" x14ac:dyDescent="0.25">
      <c r="B4" s="27"/>
      <c r="C4" s="1633" t="s">
        <v>776</v>
      </c>
      <c r="D4" s="1628"/>
      <c r="E4" s="1629"/>
      <c r="F4" s="27"/>
      <c r="G4" s="27"/>
      <c r="H4" s="27"/>
      <c r="I4" s="1633" t="s">
        <v>815</v>
      </c>
      <c r="J4" s="1628"/>
      <c r="K4" s="1629"/>
      <c r="L4" s="27"/>
    </row>
    <row r="5" spans="2:12" ht="36" x14ac:dyDescent="0.25">
      <c r="B5" s="27"/>
      <c r="C5" s="1302" t="s">
        <v>0</v>
      </c>
      <c r="D5" s="1301"/>
      <c r="E5" s="29" t="s">
        <v>2</v>
      </c>
      <c r="F5" s="27"/>
      <c r="G5" s="142" t="s">
        <v>50</v>
      </c>
      <c r="H5" s="27"/>
      <c r="I5" s="1302" t="s">
        <v>0</v>
      </c>
      <c r="J5" s="1301"/>
      <c r="K5" s="29" t="s">
        <v>2</v>
      </c>
      <c r="L5" s="27"/>
    </row>
    <row r="6" spans="2:12" x14ac:dyDescent="0.25">
      <c r="B6" s="27"/>
      <c r="C6" s="30" t="s">
        <v>3</v>
      </c>
      <c r="D6" s="746">
        <v>35.450000000000003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35.450000000000003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</v>
      </c>
      <c r="E7" s="32">
        <v>100.5</v>
      </c>
      <c r="F7" s="27"/>
      <c r="G7" s="35">
        <f t="shared" si="0"/>
        <v>0</v>
      </c>
      <c r="H7" s="27"/>
      <c r="I7" s="30" t="s">
        <v>4</v>
      </c>
      <c r="J7" s="31">
        <v>92.2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32.81</v>
      </c>
      <c r="E8" s="32">
        <v>37.200000000000003</v>
      </c>
      <c r="F8" s="27"/>
      <c r="G8" s="35">
        <f t="shared" si="0"/>
        <v>-1.9999999999996021E-2</v>
      </c>
      <c r="H8" s="27"/>
      <c r="I8" s="30" t="s">
        <v>5</v>
      </c>
      <c r="J8" s="31">
        <v>32.83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50.41</v>
      </c>
      <c r="E9" s="32">
        <v>53</v>
      </c>
      <c r="F9" s="27"/>
      <c r="G9" s="35">
        <f t="shared" si="0"/>
        <v>2.9999999999994031E-2</v>
      </c>
      <c r="H9" s="27"/>
      <c r="I9" s="30" t="s">
        <v>6</v>
      </c>
      <c r="J9" s="31">
        <v>50.38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46.72</v>
      </c>
      <c r="E10" s="32">
        <v>46.5</v>
      </c>
      <c r="F10" s="27"/>
      <c r="G10" s="35">
        <f t="shared" si="0"/>
        <v>9.9999999999980105E-3</v>
      </c>
      <c r="H10" s="27"/>
      <c r="I10" s="30" t="s">
        <v>7</v>
      </c>
      <c r="J10" s="31">
        <v>46.71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25.02</v>
      </c>
      <c r="E11" s="32">
        <v>34</v>
      </c>
      <c r="F11" s="27"/>
      <c r="G11" s="35">
        <f t="shared" si="0"/>
        <v>0.12999999999999901</v>
      </c>
      <c r="H11" s="27"/>
      <c r="I11" s="30" t="s">
        <v>8</v>
      </c>
      <c r="J11" s="31">
        <v>24.89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36.78</v>
      </c>
      <c r="E12" s="32">
        <v>44</v>
      </c>
      <c r="F12" s="27"/>
      <c r="G12" s="35">
        <f t="shared" si="0"/>
        <v>9.0000000000003411E-2</v>
      </c>
      <c r="H12" s="27"/>
      <c r="I12" s="30" t="s">
        <v>9</v>
      </c>
      <c r="J12" s="1186">
        <v>36.69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26.02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816</v>
      </c>
      <c r="D3" s="1631"/>
      <c r="E3" s="1632"/>
      <c r="F3" s="27"/>
      <c r="G3" s="27"/>
      <c r="H3" s="27"/>
      <c r="I3" s="1630" t="s">
        <v>814</v>
      </c>
      <c r="J3" s="1631"/>
      <c r="K3" s="1632"/>
      <c r="L3" s="27"/>
    </row>
    <row r="4" spans="2:12" x14ac:dyDescent="0.25">
      <c r="B4" s="27"/>
      <c r="C4" s="1633" t="s">
        <v>815</v>
      </c>
      <c r="D4" s="1628"/>
      <c r="E4" s="1629"/>
      <c r="F4" s="27"/>
      <c r="G4" s="27"/>
      <c r="H4" s="27"/>
      <c r="I4" s="1633" t="s">
        <v>815</v>
      </c>
      <c r="J4" s="1628"/>
      <c r="K4" s="1629"/>
      <c r="L4" s="27"/>
    </row>
    <row r="5" spans="2:12" ht="36" x14ac:dyDescent="0.25">
      <c r="B5" s="27"/>
      <c r="C5" s="1300" t="s">
        <v>0</v>
      </c>
      <c r="D5" s="1299"/>
      <c r="E5" s="29" t="s">
        <v>2</v>
      </c>
      <c r="F5" s="27"/>
      <c r="G5" s="142" t="s">
        <v>50</v>
      </c>
      <c r="H5" s="27"/>
      <c r="I5" s="1300" t="s">
        <v>0</v>
      </c>
      <c r="J5" s="1299"/>
      <c r="K5" s="29" t="s">
        <v>2</v>
      </c>
      <c r="L5" s="27"/>
    </row>
    <row r="6" spans="2:12" x14ac:dyDescent="0.25">
      <c r="B6" s="27"/>
      <c r="C6" s="30" t="s">
        <v>3</v>
      </c>
      <c r="D6" s="746">
        <v>35.450000000000003</v>
      </c>
      <c r="E6" s="32">
        <v>35.299999999999997</v>
      </c>
      <c r="F6" s="27"/>
      <c r="G6" s="35">
        <f t="shared" ref="G6:G13" si="0">(D6-J6)</f>
        <v>3.0000000000001137E-2</v>
      </c>
      <c r="H6" s="27"/>
      <c r="I6" s="30" t="s">
        <v>3</v>
      </c>
      <c r="J6" s="746">
        <v>35.42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92.2</v>
      </c>
      <c r="E7" s="32">
        <v>100.5</v>
      </c>
      <c r="F7" s="27"/>
      <c r="G7" s="35">
        <f t="shared" si="0"/>
        <v>3.0000000000001137E-2</v>
      </c>
      <c r="H7" s="27"/>
      <c r="I7" s="30" t="s">
        <v>4</v>
      </c>
      <c r="J7" s="31">
        <v>92.17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32.83</v>
      </c>
      <c r="E8" s="32">
        <v>37.200000000000003</v>
      </c>
      <c r="F8" s="27"/>
      <c r="G8" s="35">
        <f t="shared" si="0"/>
        <v>1.9999999999996021E-2</v>
      </c>
      <c r="H8" s="27"/>
      <c r="I8" s="30" t="s">
        <v>5</v>
      </c>
      <c r="J8" s="31">
        <v>32.81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50.38</v>
      </c>
      <c r="E9" s="32">
        <v>53</v>
      </c>
      <c r="F9" s="27"/>
      <c r="G9" s="35">
        <f t="shared" si="0"/>
        <v>5.0000000000004263E-2</v>
      </c>
      <c r="H9" s="27"/>
      <c r="I9" s="30" t="s">
        <v>6</v>
      </c>
      <c r="J9" s="31">
        <v>50.33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46.71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46.76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24.89</v>
      </c>
      <c r="E11" s="32">
        <v>34</v>
      </c>
      <c r="F11" s="27"/>
      <c r="G11" s="35">
        <f t="shared" si="0"/>
        <v>0.19000000000000128</v>
      </c>
      <c r="H11" s="27"/>
      <c r="I11" s="30" t="s">
        <v>8</v>
      </c>
      <c r="J11" s="31">
        <v>24.7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36.69</v>
      </c>
      <c r="E12" s="32">
        <v>44</v>
      </c>
      <c r="F12" s="27"/>
      <c r="G12" s="35">
        <f t="shared" si="0"/>
        <v>-5.0000000000004263E-2</v>
      </c>
      <c r="H12" s="27"/>
      <c r="I12" s="30" t="s">
        <v>9</v>
      </c>
      <c r="J12" s="1186">
        <v>36.74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26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25.98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814</v>
      </c>
      <c r="D3" s="1631"/>
      <c r="E3" s="1632"/>
      <c r="F3" s="27"/>
      <c r="G3" s="27"/>
      <c r="H3" s="27"/>
      <c r="I3" s="1630" t="s">
        <v>813</v>
      </c>
      <c r="J3" s="1631"/>
      <c r="K3" s="1632"/>
      <c r="L3" s="27"/>
    </row>
    <row r="4" spans="2:12" x14ac:dyDescent="0.25">
      <c r="B4" s="27"/>
      <c r="C4" s="1633" t="s">
        <v>815</v>
      </c>
      <c r="D4" s="1628"/>
      <c r="E4" s="1629"/>
      <c r="F4" s="27"/>
      <c r="G4" s="27"/>
      <c r="H4" s="27"/>
      <c r="I4" s="1633" t="s">
        <v>776</v>
      </c>
      <c r="J4" s="1628"/>
      <c r="K4" s="1629"/>
      <c r="L4" s="27"/>
    </row>
    <row r="5" spans="2:12" ht="36" x14ac:dyDescent="0.25">
      <c r="B5" s="27"/>
      <c r="C5" s="1298" t="s">
        <v>0</v>
      </c>
      <c r="D5" s="1297"/>
      <c r="E5" s="29" t="s">
        <v>2</v>
      </c>
      <c r="F5" s="27"/>
      <c r="G5" s="142" t="s">
        <v>50</v>
      </c>
      <c r="H5" s="27"/>
      <c r="I5" s="1298" t="s">
        <v>0</v>
      </c>
      <c r="J5" s="1297"/>
      <c r="K5" s="29" t="s">
        <v>2</v>
      </c>
      <c r="L5" s="27"/>
    </row>
    <row r="6" spans="2:12" x14ac:dyDescent="0.25">
      <c r="B6" s="27"/>
      <c r="C6" s="30" t="s">
        <v>3</v>
      </c>
      <c r="D6" s="746">
        <v>35.42</v>
      </c>
      <c r="E6" s="32">
        <v>35.299999999999997</v>
      </c>
      <c r="F6" s="27"/>
      <c r="G6" s="35">
        <f t="shared" ref="G6:G13" si="0">(D6-J6)</f>
        <v>3.9999999999999147E-2</v>
      </c>
      <c r="H6" s="27"/>
      <c r="I6" s="30" t="s">
        <v>3</v>
      </c>
      <c r="J6" s="746">
        <v>35.380000000000003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92.17</v>
      </c>
      <c r="E7" s="32">
        <v>100.5</v>
      </c>
      <c r="F7" s="27"/>
      <c r="G7" s="35">
        <f t="shared" si="0"/>
        <v>4.9999999999997158E-2</v>
      </c>
      <c r="H7" s="27"/>
      <c r="I7" s="30" t="s">
        <v>4</v>
      </c>
      <c r="J7" s="31">
        <v>92.12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32.81</v>
      </c>
      <c r="E8" s="32">
        <v>37.200000000000003</v>
      </c>
      <c r="F8" s="27"/>
      <c r="G8" s="35">
        <f t="shared" si="0"/>
        <v>6.0000000000002274E-2</v>
      </c>
      <c r="H8" s="27"/>
      <c r="I8" s="30" t="s">
        <v>5</v>
      </c>
      <c r="J8" s="31">
        <v>32.75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50.33</v>
      </c>
      <c r="E9" s="32">
        <v>53</v>
      </c>
      <c r="F9" s="27"/>
      <c r="G9" s="35">
        <f t="shared" si="0"/>
        <v>3.0000000000001137E-2</v>
      </c>
      <c r="H9" s="27"/>
      <c r="I9" s="30" t="s">
        <v>6</v>
      </c>
      <c r="J9" s="31">
        <v>50.3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46.76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46.82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24.7</v>
      </c>
      <c r="E11" s="32">
        <v>34</v>
      </c>
      <c r="F11" s="27"/>
      <c r="G11" s="35">
        <f t="shared" si="0"/>
        <v>0.23000000000000043</v>
      </c>
      <c r="H11" s="27"/>
      <c r="I11" s="30" t="s">
        <v>8</v>
      </c>
      <c r="J11" s="31">
        <v>24.47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36.74</v>
      </c>
      <c r="E12" s="32">
        <v>44</v>
      </c>
      <c r="F12" s="27"/>
      <c r="G12" s="35">
        <f t="shared" si="0"/>
        <v>5.0000000000004263E-2</v>
      </c>
      <c r="H12" s="27"/>
      <c r="I12" s="30" t="s">
        <v>9</v>
      </c>
      <c r="J12" s="1186">
        <v>36.69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25.98</v>
      </c>
      <c r="E13" s="32">
        <v>30.2</v>
      </c>
      <c r="F13" s="27"/>
      <c r="G13" s="35">
        <f t="shared" si="0"/>
        <v>1.9999999999999574E-2</v>
      </c>
      <c r="H13" s="27"/>
      <c r="I13" s="30" t="s">
        <v>10</v>
      </c>
      <c r="J13" s="31">
        <v>25.96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813</v>
      </c>
      <c r="D3" s="1631"/>
      <c r="E3" s="1632"/>
      <c r="F3" s="27"/>
      <c r="G3" s="27"/>
      <c r="H3" s="27"/>
      <c r="I3" s="1630" t="s">
        <v>812</v>
      </c>
      <c r="J3" s="1631"/>
      <c r="K3" s="1632"/>
      <c r="L3" s="27"/>
    </row>
    <row r="4" spans="2:12" x14ac:dyDescent="0.25">
      <c r="B4" s="27"/>
      <c r="C4" s="1633" t="s">
        <v>776</v>
      </c>
      <c r="D4" s="1628"/>
      <c r="E4" s="1629"/>
      <c r="F4" s="27"/>
      <c r="G4" s="27"/>
      <c r="H4" s="27"/>
      <c r="I4" s="1633" t="s">
        <v>776</v>
      </c>
      <c r="J4" s="1628"/>
      <c r="K4" s="1629"/>
      <c r="L4" s="27"/>
    </row>
    <row r="5" spans="2:12" ht="36" x14ac:dyDescent="0.25">
      <c r="B5" s="27"/>
      <c r="C5" s="1296" t="s">
        <v>0</v>
      </c>
      <c r="D5" s="1295"/>
      <c r="E5" s="29" t="s">
        <v>2</v>
      </c>
      <c r="F5" s="27"/>
      <c r="G5" s="142" t="s">
        <v>50</v>
      </c>
      <c r="H5" s="27"/>
      <c r="I5" s="1296" t="s">
        <v>0</v>
      </c>
      <c r="J5" s="1295"/>
      <c r="K5" s="29" t="s">
        <v>2</v>
      </c>
      <c r="L5" s="27"/>
    </row>
    <row r="6" spans="2:12" x14ac:dyDescent="0.25">
      <c r="B6" s="27"/>
      <c r="C6" s="30" t="s">
        <v>3</v>
      </c>
      <c r="D6" s="746">
        <v>35.380000000000003</v>
      </c>
      <c r="E6" s="32">
        <v>35.299999999999997</v>
      </c>
      <c r="F6" s="27"/>
      <c r="G6" s="35">
        <f t="shared" ref="G6:G13" si="0">(D6-J6)</f>
        <v>0.10999999999999943</v>
      </c>
      <c r="H6" s="27"/>
      <c r="I6" s="30" t="s">
        <v>3</v>
      </c>
      <c r="J6" s="746">
        <v>35.270000000000003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92.12</v>
      </c>
      <c r="E7" s="32">
        <v>100.5</v>
      </c>
      <c r="F7" s="27"/>
      <c r="G7" s="35">
        <f t="shared" si="0"/>
        <v>0.10999999999999943</v>
      </c>
      <c r="H7" s="27"/>
      <c r="I7" s="30" t="s">
        <v>4</v>
      </c>
      <c r="J7" s="31">
        <v>92.01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32.75</v>
      </c>
      <c r="E8" s="32">
        <v>37.200000000000003</v>
      </c>
      <c r="F8" s="27"/>
      <c r="G8" s="35">
        <f t="shared" si="0"/>
        <v>0.14000000000000057</v>
      </c>
      <c r="H8" s="27"/>
      <c r="I8" s="30" t="s">
        <v>5</v>
      </c>
      <c r="J8" s="31">
        <v>32.61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50.3</v>
      </c>
      <c r="E9" s="32">
        <v>53</v>
      </c>
      <c r="F9" s="27"/>
      <c r="G9" s="35">
        <f t="shared" si="0"/>
        <v>8.9999999999996305E-2</v>
      </c>
      <c r="H9" s="27"/>
      <c r="I9" s="30" t="s">
        <v>6</v>
      </c>
      <c r="J9" s="31">
        <v>50.21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46.82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46.86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24.47</v>
      </c>
      <c r="E11" s="32">
        <v>34</v>
      </c>
      <c r="F11" s="27"/>
      <c r="G11" s="35">
        <f t="shared" si="0"/>
        <v>0.35999999999999943</v>
      </c>
      <c r="H11" s="27"/>
      <c r="I11" s="30" t="s">
        <v>8</v>
      </c>
      <c r="J11" s="31">
        <v>24.11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36.69</v>
      </c>
      <c r="E12" s="32">
        <v>44</v>
      </c>
      <c r="F12" s="27"/>
      <c r="G12" s="35">
        <f t="shared" si="0"/>
        <v>4.9999999999997158E-2</v>
      </c>
      <c r="H12" s="27"/>
      <c r="I12" s="30" t="s">
        <v>9</v>
      </c>
      <c r="J12" s="1186">
        <v>36.64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25.96</v>
      </c>
      <c r="E13" s="32">
        <v>30.2</v>
      </c>
      <c r="F13" s="27"/>
      <c r="G13" s="35">
        <f t="shared" si="0"/>
        <v>0.17000000000000171</v>
      </c>
      <c r="H13" s="27"/>
      <c r="I13" s="30" t="s">
        <v>10</v>
      </c>
      <c r="J13" s="31">
        <v>25.79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520F-4AA3-4ADD-B65D-8BEBBE35DDB1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45447</v>
      </c>
      <c r="B1" s="1628"/>
      <c r="C1" s="1629"/>
      <c r="D1" s="27"/>
      <c r="E1" s="27"/>
      <c r="F1" s="27"/>
      <c r="G1" s="1627">
        <v>45442</v>
      </c>
      <c r="H1" s="1628"/>
      <c r="I1" s="1629"/>
    </row>
    <row r="2" spans="1:9" ht="36" x14ac:dyDescent="0.25">
      <c r="A2" s="1590" t="s">
        <v>0</v>
      </c>
      <c r="B2" s="1589"/>
      <c r="C2" s="29" t="s">
        <v>2</v>
      </c>
      <c r="D2" s="27"/>
      <c r="E2" s="142" t="s">
        <v>50</v>
      </c>
      <c r="F2" s="27"/>
      <c r="G2" s="1590" t="s">
        <v>0</v>
      </c>
      <c r="H2" s="1589"/>
      <c r="I2" s="29" t="s">
        <v>2</v>
      </c>
    </row>
    <row r="3" spans="1:9" x14ac:dyDescent="0.25">
      <c r="A3" s="30" t="s">
        <v>3</v>
      </c>
      <c r="B3" s="746">
        <v>33.94</v>
      </c>
      <c r="C3" s="32">
        <v>35.299999999999997</v>
      </c>
      <c r="D3" s="27"/>
      <c r="E3" s="35">
        <f t="shared" ref="E3:E10" si="0">(B3-H3)</f>
        <v>-0.12000000000000455</v>
      </c>
      <c r="F3" s="27"/>
      <c r="G3" s="30" t="s">
        <v>3</v>
      </c>
      <c r="H3" s="746">
        <v>34.06</v>
      </c>
      <c r="I3" s="32">
        <v>35.299999999999997</v>
      </c>
    </row>
    <row r="4" spans="1:9" x14ac:dyDescent="0.25">
      <c r="A4" s="30" t="s">
        <v>4</v>
      </c>
      <c r="B4" s="31">
        <v>85.4</v>
      </c>
      <c r="C4" s="32">
        <v>100.5</v>
      </c>
      <c r="D4" s="27"/>
      <c r="E4" s="35">
        <f t="shared" si="0"/>
        <v>-3.9999999999992042E-2</v>
      </c>
      <c r="F4" s="27"/>
      <c r="G4" s="30" t="s">
        <v>4</v>
      </c>
      <c r="H4" s="31">
        <v>85.44</v>
      </c>
      <c r="I4" s="32">
        <v>100.5</v>
      </c>
    </row>
    <row r="5" spans="1:9" x14ac:dyDescent="0.25">
      <c r="A5" s="30" t="s">
        <v>5</v>
      </c>
      <c r="B5" s="31">
        <v>31.98</v>
      </c>
      <c r="C5" s="32">
        <v>37.200000000000003</v>
      </c>
      <c r="D5" s="27"/>
      <c r="E5" s="35">
        <f t="shared" si="0"/>
        <v>0</v>
      </c>
      <c r="F5" s="27"/>
      <c r="G5" s="30" t="s">
        <v>5</v>
      </c>
      <c r="H5" s="31">
        <v>31.98</v>
      </c>
      <c r="I5" s="32">
        <v>37.200000000000003</v>
      </c>
    </row>
    <row r="6" spans="1:9" x14ac:dyDescent="0.25">
      <c r="A6" s="30" t="s">
        <v>6</v>
      </c>
      <c r="B6" s="31">
        <v>49.27</v>
      </c>
      <c r="C6" s="32">
        <v>53</v>
      </c>
      <c r="D6" s="27"/>
      <c r="E6" s="35">
        <f t="shared" si="0"/>
        <v>-9.9999999999994316E-2</v>
      </c>
      <c r="F6" s="27"/>
      <c r="G6" s="30" t="s">
        <v>6</v>
      </c>
      <c r="H6" s="31">
        <v>49.37</v>
      </c>
      <c r="I6" s="32">
        <v>53</v>
      </c>
    </row>
    <row r="7" spans="1:9" x14ac:dyDescent="0.25">
      <c r="A7" s="30" t="s">
        <v>7</v>
      </c>
      <c r="B7" s="31">
        <v>46.16</v>
      </c>
      <c r="C7" s="32">
        <v>46.5</v>
      </c>
      <c r="D7" s="27"/>
      <c r="E7" s="35">
        <f t="shared" si="0"/>
        <v>-3.0000000000001137E-2</v>
      </c>
      <c r="F7" s="27"/>
      <c r="G7" s="30" t="s">
        <v>7</v>
      </c>
      <c r="H7" s="31">
        <v>46.19</v>
      </c>
      <c r="I7" s="32">
        <v>46.5</v>
      </c>
    </row>
    <row r="8" spans="1:9" x14ac:dyDescent="0.25">
      <c r="A8" s="30" t="s">
        <v>8</v>
      </c>
      <c r="B8" s="31">
        <v>24.92</v>
      </c>
      <c r="C8" s="32">
        <v>34</v>
      </c>
      <c r="D8" s="27"/>
      <c r="E8" s="35">
        <f t="shared" si="0"/>
        <v>0</v>
      </c>
      <c r="F8" s="27"/>
      <c r="G8" s="30" t="s">
        <v>8</v>
      </c>
      <c r="H8" s="31">
        <v>24.92</v>
      </c>
      <c r="I8" s="32">
        <v>34</v>
      </c>
    </row>
    <row r="9" spans="1:9" x14ac:dyDescent="0.25">
      <c r="A9" s="30" t="s">
        <v>9</v>
      </c>
      <c r="B9" s="1186">
        <v>29.67</v>
      </c>
      <c r="C9" s="32">
        <v>44</v>
      </c>
      <c r="D9" s="27"/>
      <c r="E9" s="35">
        <f t="shared" si="0"/>
        <v>-0.12999999999999901</v>
      </c>
      <c r="F9" s="27"/>
      <c r="G9" s="30" t="s">
        <v>9</v>
      </c>
      <c r="H9" s="1186">
        <v>29.8</v>
      </c>
      <c r="I9" s="32">
        <v>44</v>
      </c>
    </row>
    <row r="10" spans="1:9" x14ac:dyDescent="0.25">
      <c r="A10" s="30" t="s">
        <v>10</v>
      </c>
      <c r="B10" s="31">
        <v>24.45</v>
      </c>
      <c r="C10" s="32">
        <v>30.2</v>
      </c>
      <c r="D10" s="27"/>
      <c r="E10" s="35">
        <f t="shared" si="0"/>
        <v>0</v>
      </c>
      <c r="F10" s="27"/>
      <c r="G10" s="30" t="s">
        <v>10</v>
      </c>
      <c r="H10" s="31">
        <v>24.45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B2:L15"/>
  <sheetViews>
    <sheetView workbookViewId="0">
      <selection sqref="A1:XFD1048576"/>
    </sheetView>
  </sheetViews>
  <sheetFormatPr baseColWidth="10" defaultRowHeight="15" x14ac:dyDescent="0.25"/>
  <cols>
    <col min="2" max="2" width="5" customWidth="1"/>
    <col min="3" max="3" width="10.85546875" bestFit="1" customWidth="1"/>
    <col min="4" max="4" width="5.28515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2" spans="2:12" ht="15.75" thickBot="1" x14ac:dyDescent="0.3"/>
    <row r="3" spans="2:12" ht="15.75" thickBot="1" x14ac:dyDescent="0.3">
      <c r="B3" s="37"/>
      <c r="C3" s="27"/>
      <c r="D3" s="27"/>
      <c r="E3" s="27"/>
      <c r="F3" s="27"/>
      <c r="G3" s="27"/>
      <c r="H3" s="27"/>
      <c r="I3" s="27"/>
      <c r="J3" s="27"/>
      <c r="K3" s="27"/>
      <c r="L3" s="37"/>
    </row>
    <row r="4" spans="2:12" x14ac:dyDescent="0.25">
      <c r="B4" s="27"/>
      <c r="C4" s="1630" t="s">
        <v>812</v>
      </c>
      <c r="D4" s="1631"/>
      <c r="E4" s="1632"/>
      <c r="F4" s="27"/>
      <c r="G4" s="27"/>
      <c r="H4" s="27"/>
      <c r="I4" s="1630" t="s">
        <v>810</v>
      </c>
      <c r="J4" s="1631"/>
      <c r="K4" s="1632"/>
      <c r="L4" s="27"/>
    </row>
    <row r="5" spans="2:12" x14ac:dyDescent="0.25">
      <c r="B5" s="27"/>
      <c r="C5" s="1633" t="s">
        <v>776</v>
      </c>
      <c r="D5" s="1628"/>
      <c r="E5" s="1629"/>
      <c r="F5" s="27"/>
      <c r="G5" s="27"/>
      <c r="H5" s="27"/>
      <c r="I5" s="1633" t="s">
        <v>811</v>
      </c>
      <c r="J5" s="1628"/>
      <c r="K5" s="1629"/>
      <c r="L5" s="27"/>
    </row>
    <row r="6" spans="2:12" ht="36" x14ac:dyDescent="0.25">
      <c r="B6" s="27"/>
      <c r="C6" s="1294" t="s">
        <v>0</v>
      </c>
      <c r="D6" s="1293"/>
      <c r="E6" s="29" t="s">
        <v>2</v>
      </c>
      <c r="F6" s="27"/>
      <c r="G6" s="142" t="s">
        <v>50</v>
      </c>
      <c r="H6" s="27"/>
      <c r="I6" s="1294" t="s">
        <v>0</v>
      </c>
      <c r="J6" s="1293"/>
      <c r="K6" s="29" t="s">
        <v>2</v>
      </c>
      <c r="L6" s="27"/>
    </row>
    <row r="7" spans="2:12" x14ac:dyDescent="0.25">
      <c r="B7" s="27"/>
      <c r="C7" s="30" t="s">
        <v>3</v>
      </c>
      <c r="D7" s="746">
        <v>35.270000000000003</v>
      </c>
      <c r="E7" s="32">
        <v>35.299999999999997</v>
      </c>
      <c r="F7" s="27"/>
      <c r="G7" s="35">
        <f t="shared" ref="G7:G14" si="0">(D7-J7)</f>
        <v>0.31000000000000227</v>
      </c>
      <c r="H7" s="27"/>
      <c r="I7" s="30" t="s">
        <v>3</v>
      </c>
      <c r="J7" s="746">
        <v>34.96</v>
      </c>
      <c r="K7" s="32">
        <v>35.299999999999997</v>
      </c>
      <c r="L7" s="27"/>
    </row>
    <row r="8" spans="2:12" x14ac:dyDescent="0.25">
      <c r="B8" s="27"/>
      <c r="C8" s="30" t="s">
        <v>4</v>
      </c>
      <c r="D8" s="31">
        <v>92.01</v>
      </c>
      <c r="E8" s="32">
        <v>100.5</v>
      </c>
      <c r="F8" s="27"/>
      <c r="G8" s="35">
        <f t="shared" si="0"/>
        <v>0.28000000000000114</v>
      </c>
      <c r="H8" s="27"/>
      <c r="I8" s="30" t="s">
        <v>4</v>
      </c>
      <c r="J8" s="31">
        <v>91.73</v>
      </c>
      <c r="K8" s="32">
        <v>100.5</v>
      </c>
      <c r="L8" s="27"/>
    </row>
    <row r="9" spans="2:12" x14ac:dyDescent="0.25">
      <c r="B9" s="27"/>
      <c r="C9" s="30" t="s">
        <v>5</v>
      </c>
      <c r="D9" s="31">
        <v>32.61</v>
      </c>
      <c r="E9" s="32">
        <v>37.200000000000003</v>
      </c>
      <c r="F9" s="27"/>
      <c r="G9" s="35">
        <f t="shared" si="0"/>
        <v>0.20000000000000284</v>
      </c>
      <c r="H9" s="27"/>
      <c r="I9" s="30" t="s">
        <v>5</v>
      </c>
      <c r="J9" s="31">
        <v>32.409999999999997</v>
      </c>
      <c r="K9" s="32">
        <v>37.200000000000003</v>
      </c>
      <c r="L9" s="27"/>
    </row>
    <row r="10" spans="2:12" x14ac:dyDescent="0.25">
      <c r="B10" s="27"/>
      <c r="C10" s="30" t="s">
        <v>6</v>
      </c>
      <c r="D10" s="31">
        <v>50.21</v>
      </c>
      <c r="E10" s="32">
        <v>53</v>
      </c>
      <c r="F10" s="27"/>
      <c r="G10" s="35">
        <f t="shared" si="0"/>
        <v>0.14999999999999858</v>
      </c>
      <c r="H10" s="27"/>
      <c r="I10" s="30" t="s">
        <v>6</v>
      </c>
      <c r="J10" s="31">
        <v>50.06</v>
      </c>
      <c r="K10" s="32">
        <v>53</v>
      </c>
      <c r="L10" s="27"/>
    </row>
    <row r="11" spans="2:12" x14ac:dyDescent="0.25">
      <c r="B11" s="27"/>
      <c r="C11" s="30" t="s">
        <v>7</v>
      </c>
      <c r="D11" s="31">
        <v>46.86</v>
      </c>
      <c r="E11" s="32">
        <v>46.5</v>
      </c>
      <c r="F11" s="27"/>
      <c r="G11" s="35">
        <f t="shared" si="0"/>
        <v>-9.0000000000003411E-2</v>
      </c>
      <c r="H11" s="27"/>
      <c r="I11" s="30" t="s">
        <v>7</v>
      </c>
      <c r="J11" s="31">
        <v>46.95</v>
      </c>
      <c r="K11" s="32">
        <v>46.5</v>
      </c>
      <c r="L11" s="27"/>
    </row>
    <row r="12" spans="2:12" x14ac:dyDescent="0.25">
      <c r="B12" s="27"/>
      <c r="C12" s="30" t="s">
        <v>8</v>
      </c>
      <c r="D12" s="31">
        <v>24.11</v>
      </c>
      <c r="E12" s="32">
        <v>34</v>
      </c>
      <c r="F12" s="27"/>
      <c r="G12" s="35">
        <f t="shared" si="0"/>
        <v>0.26999999999999957</v>
      </c>
      <c r="H12" s="27"/>
      <c r="I12" s="30" t="s">
        <v>8</v>
      </c>
      <c r="J12" s="31">
        <v>23.84</v>
      </c>
      <c r="K12" s="32">
        <v>34</v>
      </c>
      <c r="L12" s="27"/>
    </row>
    <row r="13" spans="2:12" x14ac:dyDescent="0.25">
      <c r="B13" s="27"/>
      <c r="C13" s="30" t="s">
        <v>9</v>
      </c>
      <c r="D13" s="1186">
        <v>36.64</v>
      </c>
      <c r="E13" s="32">
        <v>44</v>
      </c>
      <c r="F13" s="27"/>
      <c r="G13" s="35">
        <f t="shared" si="0"/>
        <v>0.10999999999999943</v>
      </c>
      <c r="H13" s="27"/>
      <c r="I13" s="30" t="s">
        <v>9</v>
      </c>
      <c r="J13" s="1186">
        <v>36.53</v>
      </c>
      <c r="K13" s="32">
        <v>44</v>
      </c>
      <c r="L13" s="27"/>
    </row>
    <row r="14" spans="2:12" ht="15.75" thickBot="1" x14ac:dyDescent="0.3">
      <c r="B14" s="27"/>
      <c r="C14" s="30" t="s">
        <v>10</v>
      </c>
      <c r="D14" s="31">
        <v>25.79</v>
      </c>
      <c r="E14" s="32">
        <v>30.2</v>
      </c>
      <c r="F14" s="27"/>
      <c r="G14" s="35">
        <f t="shared" si="0"/>
        <v>8.9999999999999858E-2</v>
      </c>
      <c r="H14" s="27"/>
      <c r="I14" s="30" t="s">
        <v>10</v>
      </c>
      <c r="J14" s="31">
        <v>25.7</v>
      </c>
      <c r="K14" s="32">
        <v>30.2</v>
      </c>
      <c r="L14" s="27"/>
    </row>
    <row r="15" spans="2:12" ht="15.75" thickBot="1" x14ac:dyDescent="0.3"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37"/>
    </row>
  </sheetData>
  <mergeCells count="4">
    <mergeCell ref="C5:E5"/>
    <mergeCell ref="I5:K5"/>
    <mergeCell ref="C4:E4"/>
    <mergeCell ref="I4:K4"/>
  </mergeCell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C1:M14"/>
  <sheetViews>
    <sheetView topLeftCell="B1" workbookViewId="0">
      <selection activeCell="Q5" sqref="Q5"/>
    </sheetView>
  </sheetViews>
  <sheetFormatPr baseColWidth="10" defaultColWidth="11.42578125" defaultRowHeight="12" x14ac:dyDescent="0.2"/>
  <cols>
    <col min="1" max="1" width="11.42578125" style="27"/>
    <col min="2" max="2" width="2.5703125" style="27" customWidth="1"/>
    <col min="3" max="3" width="3.140625" style="27" customWidth="1"/>
    <col min="4" max="6" width="11.42578125" style="27"/>
    <col min="7" max="7" width="1.42578125" style="27" customWidth="1"/>
    <col min="8" max="8" width="11.42578125" style="27"/>
    <col min="9" max="9" width="1.85546875" style="27" customWidth="1"/>
    <col min="10" max="11" width="11.42578125" style="27"/>
    <col min="12" max="12" width="9.7109375" style="27" bestFit="1" customWidth="1"/>
    <col min="13" max="13" width="3.28515625" style="27" customWidth="1"/>
    <col min="14" max="16384" width="11.42578125" style="27"/>
  </cols>
  <sheetData>
    <row r="1" spans="3:13" ht="12.75" thickBot="1" x14ac:dyDescent="0.25"/>
    <row r="2" spans="3:13" ht="12.75" thickBot="1" x14ac:dyDescent="0.25">
      <c r="C2" s="37"/>
      <c r="M2" s="37"/>
    </row>
    <row r="3" spans="3:13" x14ac:dyDescent="0.2">
      <c r="D3" s="1630" t="s">
        <v>810</v>
      </c>
      <c r="E3" s="1631"/>
      <c r="F3" s="1632"/>
      <c r="J3" s="1630" t="s">
        <v>809</v>
      </c>
      <c r="K3" s="1631"/>
      <c r="L3" s="1632"/>
    </row>
    <row r="4" spans="3:13" x14ac:dyDescent="0.2">
      <c r="D4" s="1633" t="s">
        <v>811</v>
      </c>
      <c r="E4" s="1628"/>
      <c r="F4" s="1629"/>
      <c r="J4" s="1633" t="s">
        <v>772</v>
      </c>
      <c r="K4" s="1628"/>
      <c r="L4" s="1629"/>
    </row>
    <row r="5" spans="3:13" ht="36" x14ac:dyDescent="0.2">
      <c r="D5" s="1294" t="s">
        <v>0</v>
      </c>
      <c r="E5" s="1293"/>
      <c r="F5" s="29" t="s">
        <v>2</v>
      </c>
      <c r="H5" s="142" t="s">
        <v>50</v>
      </c>
      <c r="J5" s="1294" t="s">
        <v>0</v>
      </c>
      <c r="K5" s="1293"/>
      <c r="L5" s="29" t="s">
        <v>2</v>
      </c>
    </row>
    <row r="6" spans="3:13" x14ac:dyDescent="0.2">
      <c r="D6" s="30" t="s">
        <v>3</v>
      </c>
      <c r="E6" s="746">
        <v>34.96</v>
      </c>
      <c r="F6" s="32">
        <v>35.299999999999997</v>
      </c>
      <c r="H6" s="35">
        <f t="shared" ref="H6:H13" si="0">(E6-K6)</f>
        <v>0.60000000000000142</v>
      </c>
      <c r="J6" s="30" t="s">
        <v>3</v>
      </c>
      <c r="K6" s="746">
        <v>34.36</v>
      </c>
      <c r="L6" s="32">
        <v>35.299999999999997</v>
      </c>
    </row>
    <row r="7" spans="3:13" x14ac:dyDescent="0.2">
      <c r="D7" s="30" t="s">
        <v>4</v>
      </c>
      <c r="E7" s="31">
        <v>91.73</v>
      </c>
      <c r="F7" s="32">
        <v>100.5</v>
      </c>
      <c r="H7" s="35">
        <f t="shared" si="0"/>
        <v>0.53000000000000114</v>
      </c>
      <c r="J7" s="30" t="s">
        <v>4</v>
      </c>
      <c r="K7" s="31">
        <v>91.2</v>
      </c>
      <c r="L7" s="32">
        <v>100.5</v>
      </c>
    </row>
    <row r="8" spans="3:13" x14ac:dyDescent="0.2">
      <c r="D8" s="30" t="s">
        <v>5</v>
      </c>
      <c r="E8" s="31">
        <v>32.409999999999997</v>
      </c>
      <c r="F8" s="32">
        <v>37.200000000000003</v>
      </c>
      <c r="H8" s="35">
        <f t="shared" si="0"/>
        <v>0.66999999999999815</v>
      </c>
      <c r="J8" s="30" t="s">
        <v>5</v>
      </c>
      <c r="K8" s="31">
        <v>31.74</v>
      </c>
      <c r="L8" s="32">
        <v>37.200000000000003</v>
      </c>
    </row>
    <row r="9" spans="3:13" x14ac:dyDescent="0.2">
      <c r="D9" s="30" t="s">
        <v>6</v>
      </c>
      <c r="E9" s="31">
        <v>50.06</v>
      </c>
      <c r="F9" s="32">
        <v>53</v>
      </c>
      <c r="H9" s="35">
        <f t="shared" si="0"/>
        <v>0.35000000000000142</v>
      </c>
      <c r="J9" s="30" t="s">
        <v>6</v>
      </c>
      <c r="K9" s="31">
        <v>49.71</v>
      </c>
      <c r="L9" s="32">
        <v>53</v>
      </c>
    </row>
    <row r="10" spans="3:13" x14ac:dyDescent="0.2">
      <c r="D10" s="30" t="s">
        <v>7</v>
      </c>
      <c r="E10" s="31">
        <v>46.95</v>
      </c>
      <c r="F10" s="32">
        <v>46.5</v>
      </c>
      <c r="H10" s="35">
        <f t="shared" si="0"/>
        <v>-8.9999999999996305E-2</v>
      </c>
      <c r="J10" s="30" t="s">
        <v>7</v>
      </c>
      <c r="K10" s="31">
        <v>47.04</v>
      </c>
      <c r="L10" s="32">
        <v>46.5</v>
      </c>
    </row>
    <row r="11" spans="3:13" x14ac:dyDescent="0.2">
      <c r="D11" s="30" t="s">
        <v>8</v>
      </c>
      <c r="E11" s="31">
        <v>23.84</v>
      </c>
      <c r="F11" s="32">
        <v>34</v>
      </c>
      <c r="H11" s="35">
        <f t="shared" si="0"/>
        <v>0.35999999999999943</v>
      </c>
      <c r="J11" s="30" t="s">
        <v>8</v>
      </c>
      <c r="K11" s="31">
        <v>23.48</v>
      </c>
      <c r="L11" s="32">
        <v>34</v>
      </c>
    </row>
    <row r="12" spans="3:13" x14ac:dyDescent="0.2">
      <c r="D12" s="30" t="s">
        <v>9</v>
      </c>
      <c r="E12" s="1186">
        <v>36.53</v>
      </c>
      <c r="F12" s="32">
        <v>44</v>
      </c>
      <c r="H12" s="35">
        <f t="shared" si="0"/>
        <v>0.12000000000000455</v>
      </c>
      <c r="J12" s="30" t="s">
        <v>9</v>
      </c>
      <c r="K12" s="1186">
        <v>36.409999999999997</v>
      </c>
      <c r="L12" s="32">
        <v>44</v>
      </c>
    </row>
    <row r="13" spans="3:13" ht="12.75" thickBot="1" x14ac:dyDescent="0.25">
      <c r="D13" s="30" t="s">
        <v>10</v>
      </c>
      <c r="E13" s="31">
        <v>25.7</v>
      </c>
      <c r="F13" s="32">
        <v>30.2</v>
      </c>
      <c r="H13" s="35">
        <f t="shared" si="0"/>
        <v>0.14999999999999858</v>
      </c>
      <c r="J13" s="30" t="s">
        <v>10</v>
      </c>
      <c r="K13" s="31">
        <v>25.55</v>
      </c>
      <c r="L13" s="32">
        <v>30.2</v>
      </c>
    </row>
    <row r="14" spans="3:13" ht="12.75" thickBot="1" x14ac:dyDescent="0.25">
      <c r="C14" s="37"/>
      <c r="M14" s="37"/>
    </row>
  </sheetData>
  <mergeCells count="4">
    <mergeCell ref="J3:L3"/>
    <mergeCell ref="D4:F4"/>
    <mergeCell ref="J4:L4"/>
    <mergeCell ref="D3:F3"/>
  </mergeCell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K19"/>
  <sheetViews>
    <sheetView workbookViewId="0">
      <selection activeCell="N14" sqref="N14"/>
    </sheetView>
  </sheetViews>
  <sheetFormatPr baseColWidth="10" defaultColWidth="11.42578125" defaultRowHeight="12" x14ac:dyDescent="0.2"/>
  <cols>
    <col min="1" max="1" width="3" style="27" customWidth="1"/>
    <col min="2" max="2" width="11" style="27" customWidth="1"/>
    <col min="3" max="3" width="5.28515625" style="27" bestFit="1" customWidth="1"/>
    <col min="4" max="4" width="11.42578125" style="27"/>
    <col min="5" max="5" width="1" style="27" customWidth="1"/>
    <col min="6" max="6" width="5.85546875" style="27" bestFit="1" customWidth="1"/>
    <col min="7" max="7" width="1.140625" style="27" customWidth="1"/>
    <col min="8" max="8" width="10.85546875" style="27" bestFit="1" customWidth="1"/>
    <col min="9" max="9" width="11.42578125" style="27"/>
    <col min="10" max="10" width="9.7109375" style="27" bestFit="1" customWidth="1"/>
    <col min="11" max="11" width="2" style="27" customWidth="1"/>
    <col min="12" max="16384" width="11.42578125" style="27"/>
  </cols>
  <sheetData>
    <row r="1" spans="1:11" ht="12.75" thickBot="1" x14ac:dyDescent="0.25"/>
    <row r="2" spans="1:11" ht="12.75" thickBot="1" x14ac:dyDescent="0.25">
      <c r="A2" s="37"/>
      <c r="K2" s="37"/>
    </row>
    <row r="3" spans="1:11" x14ac:dyDescent="0.2">
      <c r="B3" s="1630" t="s">
        <v>809</v>
      </c>
      <c r="C3" s="1631"/>
      <c r="D3" s="1632"/>
      <c r="H3" s="1630" t="s">
        <v>807</v>
      </c>
      <c r="I3" s="1631"/>
      <c r="J3" s="1632"/>
    </row>
    <row r="4" spans="1:11" x14ac:dyDescent="0.2">
      <c r="B4" s="1633" t="s">
        <v>772</v>
      </c>
      <c r="C4" s="1628"/>
      <c r="D4" s="1629"/>
      <c r="H4" s="1633" t="s">
        <v>808</v>
      </c>
      <c r="I4" s="1628"/>
      <c r="J4" s="1629"/>
    </row>
    <row r="5" spans="1:11" ht="36" x14ac:dyDescent="0.2">
      <c r="B5" s="1294" t="s">
        <v>0</v>
      </c>
      <c r="C5" s="1293"/>
      <c r="D5" s="29" t="s">
        <v>2</v>
      </c>
      <c r="F5" s="142" t="s">
        <v>50</v>
      </c>
      <c r="H5" s="1294" t="s">
        <v>0</v>
      </c>
      <c r="I5" s="1293"/>
      <c r="J5" s="29" t="s">
        <v>2</v>
      </c>
    </row>
    <row r="6" spans="1:11" x14ac:dyDescent="0.2">
      <c r="B6" s="30" t="s">
        <v>3</v>
      </c>
      <c r="C6" s="746">
        <v>34.36</v>
      </c>
      <c r="D6" s="32">
        <v>35.299999999999997</v>
      </c>
      <c r="F6" s="35">
        <f t="shared" ref="F6:F13" si="0">(C6-I6)</f>
        <v>1.5</v>
      </c>
      <c r="H6" s="30" t="s">
        <v>3</v>
      </c>
      <c r="I6" s="746">
        <v>32.86</v>
      </c>
      <c r="J6" s="32">
        <v>35.299999999999997</v>
      </c>
    </row>
    <row r="7" spans="1:11" x14ac:dyDescent="0.2">
      <c r="B7" s="30" t="s">
        <v>4</v>
      </c>
      <c r="C7" s="31">
        <v>91.2</v>
      </c>
      <c r="D7" s="32">
        <v>100.5</v>
      </c>
      <c r="F7" s="35">
        <f t="shared" si="0"/>
        <v>0.85000000000000853</v>
      </c>
      <c r="H7" s="30" t="s">
        <v>4</v>
      </c>
      <c r="I7" s="31">
        <v>90.35</v>
      </c>
      <c r="J7" s="32">
        <v>100.5</v>
      </c>
    </row>
    <row r="8" spans="1:11" x14ac:dyDescent="0.2">
      <c r="B8" s="30" t="s">
        <v>5</v>
      </c>
      <c r="C8" s="31">
        <v>31.74</v>
      </c>
      <c r="D8" s="32">
        <v>37.200000000000003</v>
      </c>
      <c r="F8" s="35">
        <f t="shared" si="0"/>
        <v>0.17999999999999972</v>
      </c>
      <c r="H8" s="30" t="s">
        <v>5</v>
      </c>
      <c r="I8" s="31">
        <v>31.56</v>
      </c>
      <c r="J8" s="32">
        <v>37.200000000000003</v>
      </c>
    </row>
    <row r="9" spans="1:11" x14ac:dyDescent="0.2">
      <c r="B9" s="30" t="s">
        <v>6</v>
      </c>
      <c r="C9" s="31">
        <v>49.71</v>
      </c>
      <c r="D9" s="32">
        <v>53</v>
      </c>
      <c r="F9" s="35">
        <f t="shared" si="0"/>
        <v>0.89000000000000057</v>
      </c>
      <c r="H9" s="30" t="s">
        <v>6</v>
      </c>
      <c r="I9" s="31">
        <v>48.82</v>
      </c>
      <c r="J9" s="32">
        <v>53</v>
      </c>
    </row>
    <row r="10" spans="1:11" x14ac:dyDescent="0.2">
      <c r="B10" s="30" t="s">
        <v>7</v>
      </c>
      <c r="C10" s="31">
        <v>47.04</v>
      </c>
      <c r="D10" s="32">
        <v>46.5</v>
      </c>
      <c r="F10" s="35">
        <f t="shared" si="0"/>
        <v>0.67000000000000171</v>
      </c>
      <c r="H10" s="30" t="s">
        <v>7</v>
      </c>
      <c r="I10" s="31">
        <v>46.37</v>
      </c>
      <c r="J10" s="32">
        <v>46.5</v>
      </c>
    </row>
    <row r="11" spans="1:11" x14ac:dyDescent="0.2">
      <c r="B11" s="30" t="s">
        <v>8</v>
      </c>
      <c r="C11" s="31">
        <v>23.48</v>
      </c>
      <c r="D11" s="32">
        <v>34</v>
      </c>
      <c r="F11" s="35">
        <f t="shared" si="0"/>
        <v>0.40000000000000213</v>
      </c>
      <c r="H11" s="30" t="s">
        <v>8</v>
      </c>
      <c r="I11" s="31">
        <v>23.08</v>
      </c>
      <c r="J11" s="32">
        <v>34</v>
      </c>
    </row>
    <row r="12" spans="1:11" x14ac:dyDescent="0.2">
      <c r="B12" s="30" t="s">
        <v>9</v>
      </c>
      <c r="C12" s="1186">
        <v>36.409999999999997</v>
      </c>
      <c r="D12" s="32">
        <v>44</v>
      </c>
      <c r="F12" s="35">
        <f t="shared" si="0"/>
        <v>9.9999999999980105E-3</v>
      </c>
      <c r="H12" s="30" t="s">
        <v>9</v>
      </c>
      <c r="I12" s="1186">
        <v>36.4</v>
      </c>
      <c r="J12" s="32">
        <v>44</v>
      </c>
    </row>
    <row r="13" spans="1:11" ht="12.75" thickBot="1" x14ac:dyDescent="0.25">
      <c r="B13" s="30" t="s">
        <v>10</v>
      </c>
      <c r="C13" s="31">
        <v>25.55</v>
      </c>
      <c r="D13" s="32">
        <v>30.2</v>
      </c>
      <c r="F13" s="35">
        <f t="shared" si="0"/>
        <v>0.74000000000000199</v>
      </c>
      <c r="H13" s="30" t="s">
        <v>10</v>
      </c>
      <c r="I13" s="31">
        <v>24.81</v>
      </c>
      <c r="J13" s="32">
        <v>30.2</v>
      </c>
    </row>
    <row r="14" spans="1:11" ht="12.75" thickBot="1" x14ac:dyDescent="0.25">
      <c r="A14" s="37"/>
      <c r="K14" s="37"/>
    </row>
    <row r="19" spans="4:4" x14ac:dyDescent="0.2">
      <c r="D19" s="27" t="s">
        <v>88</v>
      </c>
    </row>
  </sheetData>
  <mergeCells count="4">
    <mergeCell ref="H3:J3"/>
    <mergeCell ref="B4:D4"/>
    <mergeCell ref="H4:J4"/>
    <mergeCell ref="B3:D3"/>
  </mergeCell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B1:Q21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807</v>
      </c>
      <c r="D3" s="1631"/>
      <c r="E3" s="1632"/>
      <c r="I3" s="1630" t="s">
        <v>806</v>
      </c>
      <c r="J3" s="1631"/>
      <c r="K3" s="1632"/>
    </row>
    <row r="4" spans="2:12" x14ac:dyDescent="0.2">
      <c r="C4" s="1633" t="s">
        <v>808</v>
      </c>
      <c r="D4" s="1628"/>
      <c r="E4" s="1629"/>
      <c r="I4" s="1633" t="s">
        <v>94</v>
      </c>
      <c r="J4" s="1628"/>
      <c r="K4" s="1629"/>
    </row>
    <row r="5" spans="2:12" ht="36" x14ac:dyDescent="0.2">
      <c r="C5" s="1292" t="s">
        <v>0</v>
      </c>
      <c r="D5" s="1291"/>
      <c r="E5" s="29" t="s">
        <v>2</v>
      </c>
      <c r="G5" s="142" t="s">
        <v>50</v>
      </c>
      <c r="I5" s="1292" t="s">
        <v>0</v>
      </c>
      <c r="J5" s="1291"/>
      <c r="K5" s="29" t="s">
        <v>2</v>
      </c>
    </row>
    <row r="6" spans="2:12" x14ac:dyDescent="0.2">
      <c r="C6" s="30" t="s">
        <v>3</v>
      </c>
      <c r="D6" s="746">
        <v>32.86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32.880000000000003</v>
      </c>
      <c r="K6" s="32">
        <v>35.299999999999997</v>
      </c>
    </row>
    <row r="7" spans="2:12" x14ac:dyDescent="0.2">
      <c r="C7" s="30" t="s">
        <v>4</v>
      </c>
      <c r="D7" s="31">
        <v>90.35</v>
      </c>
      <c r="E7" s="32">
        <v>100.5</v>
      </c>
      <c r="G7" s="35">
        <f t="shared" si="0"/>
        <v>-5.0000000000011369E-2</v>
      </c>
      <c r="I7" s="30" t="s">
        <v>4</v>
      </c>
      <c r="J7" s="31">
        <v>90.4</v>
      </c>
      <c r="K7" s="32">
        <v>100.5</v>
      </c>
    </row>
    <row r="8" spans="2:12" x14ac:dyDescent="0.2">
      <c r="C8" s="30" t="s">
        <v>5</v>
      </c>
      <c r="D8" s="31">
        <v>31.56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31.59</v>
      </c>
      <c r="K8" s="32">
        <v>37.200000000000003</v>
      </c>
    </row>
    <row r="9" spans="2:12" x14ac:dyDescent="0.2">
      <c r="C9" s="30" t="s">
        <v>6</v>
      </c>
      <c r="D9" s="31">
        <v>48.82</v>
      </c>
      <c r="E9" s="32">
        <v>53</v>
      </c>
      <c r="G9" s="35">
        <f t="shared" si="0"/>
        <v>0.14000000000000057</v>
      </c>
      <c r="I9" s="30" t="s">
        <v>6</v>
      </c>
      <c r="J9" s="31">
        <v>48.68</v>
      </c>
      <c r="K9" s="32">
        <v>53</v>
      </c>
    </row>
    <row r="10" spans="2:12" x14ac:dyDescent="0.2">
      <c r="C10" s="30" t="s">
        <v>7</v>
      </c>
      <c r="D10" s="31">
        <v>46.37</v>
      </c>
      <c r="E10" s="32">
        <v>46.5</v>
      </c>
      <c r="G10" s="35">
        <f t="shared" si="0"/>
        <v>4.9999999999997158E-2</v>
      </c>
      <c r="I10" s="30" t="s">
        <v>7</v>
      </c>
      <c r="J10" s="31">
        <v>46.32</v>
      </c>
      <c r="K10" s="32">
        <v>46.5</v>
      </c>
    </row>
    <row r="11" spans="2:12" x14ac:dyDescent="0.2">
      <c r="C11" s="30" t="s">
        <v>8</v>
      </c>
      <c r="D11" s="31">
        <v>23.08</v>
      </c>
      <c r="E11" s="32">
        <v>34</v>
      </c>
      <c r="G11" s="35">
        <f t="shared" si="0"/>
        <v>9.9999999999980105E-3</v>
      </c>
      <c r="I11" s="30" t="s">
        <v>8</v>
      </c>
      <c r="J11" s="31">
        <v>23.07</v>
      </c>
      <c r="K11" s="32">
        <v>34</v>
      </c>
    </row>
    <row r="12" spans="2:12" x14ac:dyDescent="0.2">
      <c r="C12" s="30" t="s">
        <v>9</v>
      </c>
      <c r="D12" s="1186">
        <v>36.4</v>
      </c>
      <c r="E12" s="32">
        <v>44</v>
      </c>
      <c r="G12" s="35">
        <f t="shared" si="0"/>
        <v>4.9999999999997158E-2</v>
      </c>
      <c r="I12" s="30" t="s">
        <v>9</v>
      </c>
      <c r="J12" s="1186">
        <v>36.35</v>
      </c>
      <c r="K12" s="32">
        <v>44</v>
      </c>
    </row>
    <row r="13" spans="2:12" ht="12.75" thickBot="1" x14ac:dyDescent="0.25">
      <c r="C13" s="30" t="s">
        <v>10</v>
      </c>
      <c r="D13" s="31">
        <v>24.81</v>
      </c>
      <c r="E13" s="32">
        <v>30.2</v>
      </c>
      <c r="G13" s="35">
        <f t="shared" si="0"/>
        <v>-4.00000000000027E-2</v>
      </c>
      <c r="I13" s="30" t="s">
        <v>10</v>
      </c>
      <c r="J13" s="31">
        <v>24.85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B1:Q21"/>
  <sheetViews>
    <sheetView workbookViewId="0">
      <selection activeCell="I18" sqref="I18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806</v>
      </c>
      <c r="D3" s="1631"/>
      <c r="E3" s="1632"/>
      <c r="I3" s="1630" t="s">
        <v>805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250</v>
      </c>
      <c r="J4" s="1628"/>
      <c r="K4" s="1629"/>
    </row>
    <row r="5" spans="2:12" ht="36" x14ac:dyDescent="0.2">
      <c r="C5" s="1290" t="s">
        <v>0</v>
      </c>
      <c r="D5" s="1289"/>
      <c r="E5" s="29" t="s">
        <v>2</v>
      </c>
      <c r="G5" s="142" t="s">
        <v>50</v>
      </c>
      <c r="I5" s="1290" t="s">
        <v>0</v>
      </c>
      <c r="J5" s="1289"/>
      <c r="K5" s="29" t="s">
        <v>2</v>
      </c>
    </row>
    <row r="6" spans="2:12" x14ac:dyDescent="0.2">
      <c r="C6" s="30" t="s">
        <v>3</v>
      </c>
      <c r="D6" s="746">
        <v>32.880000000000003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32.9</v>
      </c>
      <c r="K6" s="32">
        <v>35.299999999999997</v>
      </c>
    </row>
    <row r="7" spans="2:12" x14ac:dyDescent="0.2">
      <c r="C7" s="30" t="s">
        <v>4</v>
      </c>
      <c r="D7" s="31">
        <v>90.4</v>
      </c>
      <c r="E7" s="32">
        <v>100.5</v>
      </c>
      <c r="G7" s="35">
        <f t="shared" si="0"/>
        <v>-4.9999999999997158E-2</v>
      </c>
      <c r="I7" s="30" t="s">
        <v>4</v>
      </c>
      <c r="J7" s="31">
        <v>90.45</v>
      </c>
      <c r="K7" s="32">
        <v>100.5</v>
      </c>
    </row>
    <row r="8" spans="2:12" x14ac:dyDescent="0.2">
      <c r="C8" s="30" t="s">
        <v>5</v>
      </c>
      <c r="D8" s="31">
        <v>31.59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31.63</v>
      </c>
      <c r="K8" s="32">
        <v>37.200000000000003</v>
      </c>
    </row>
    <row r="9" spans="2:12" x14ac:dyDescent="0.2">
      <c r="C9" s="30" t="s">
        <v>6</v>
      </c>
      <c r="D9" s="31">
        <v>48.68</v>
      </c>
      <c r="E9" s="32">
        <v>53</v>
      </c>
      <c r="G9" s="35">
        <f t="shared" si="0"/>
        <v>-9.9999999999980105E-3</v>
      </c>
      <c r="I9" s="30" t="s">
        <v>6</v>
      </c>
      <c r="J9" s="31">
        <v>48.69</v>
      </c>
      <c r="K9" s="32">
        <v>53</v>
      </c>
    </row>
    <row r="10" spans="2:12" x14ac:dyDescent="0.2">
      <c r="C10" s="30" t="s">
        <v>7</v>
      </c>
      <c r="D10" s="31">
        <v>46.32</v>
      </c>
      <c r="E10" s="32">
        <v>46.5</v>
      </c>
      <c r="G10" s="35">
        <f t="shared" si="0"/>
        <v>-4.9999999999997158E-2</v>
      </c>
      <c r="I10" s="30" t="s">
        <v>7</v>
      </c>
      <c r="J10" s="31">
        <v>46.37</v>
      </c>
      <c r="K10" s="32">
        <v>46.5</v>
      </c>
    </row>
    <row r="11" spans="2:12" x14ac:dyDescent="0.2">
      <c r="C11" s="30" t="s">
        <v>8</v>
      </c>
      <c r="D11" s="31">
        <v>23.07</v>
      </c>
      <c r="E11" s="32">
        <v>34</v>
      </c>
      <c r="G11" s="35">
        <f t="shared" si="0"/>
        <v>-9.9999999999980105E-3</v>
      </c>
      <c r="I11" s="30" t="s">
        <v>8</v>
      </c>
      <c r="J11" s="31">
        <v>23.08</v>
      </c>
      <c r="K11" s="32">
        <v>34</v>
      </c>
    </row>
    <row r="12" spans="2:12" x14ac:dyDescent="0.2">
      <c r="C12" s="30" t="s">
        <v>9</v>
      </c>
      <c r="D12" s="1186">
        <v>36.35</v>
      </c>
      <c r="E12" s="32">
        <v>44</v>
      </c>
      <c r="G12" s="35">
        <f t="shared" si="0"/>
        <v>-7.9999999999998295E-2</v>
      </c>
      <c r="I12" s="30" t="s">
        <v>9</v>
      </c>
      <c r="J12" s="1186">
        <v>36.43</v>
      </c>
      <c r="K12" s="32">
        <v>44</v>
      </c>
    </row>
    <row r="13" spans="2:12" ht="12.75" thickBot="1" x14ac:dyDescent="0.25">
      <c r="C13" s="30" t="s">
        <v>10</v>
      </c>
      <c r="D13" s="31">
        <v>24.85</v>
      </c>
      <c r="E13" s="32">
        <v>30.2</v>
      </c>
      <c r="G13" s="35">
        <f t="shared" si="0"/>
        <v>0</v>
      </c>
      <c r="I13" s="30" t="s">
        <v>10</v>
      </c>
      <c r="J13" s="31">
        <v>24.85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B1:Q21"/>
  <sheetViews>
    <sheetView workbookViewId="0">
      <selection activeCell="M20" sqref="M20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805</v>
      </c>
      <c r="D3" s="1631"/>
      <c r="E3" s="1632"/>
      <c r="I3" s="1630" t="s">
        <v>804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772</v>
      </c>
      <c r="J4" s="1628"/>
      <c r="K4" s="1629"/>
    </row>
    <row r="5" spans="2:12" ht="36" x14ac:dyDescent="0.2">
      <c r="C5" s="1288" t="s">
        <v>0</v>
      </c>
      <c r="D5" s="1287"/>
      <c r="E5" s="29" t="s">
        <v>2</v>
      </c>
      <c r="G5" s="142" t="s">
        <v>50</v>
      </c>
      <c r="I5" s="1288" t="s">
        <v>0</v>
      </c>
      <c r="J5" s="1287"/>
      <c r="K5" s="29" t="s">
        <v>2</v>
      </c>
    </row>
    <row r="6" spans="2:12" x14ac:dyDescent="0.2">
      <c r="C6" s="30" t="s">
        <v>3</v>
      </c>
      <c r="D6" s="746">
        <v>32.9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746">
        <v>32.979999999999997</v>
      </c>
      <c r="K6" s="32">
        <v>35.299999999999997</v>
      </c>
    </row>
    <row r="7" spans="2:12" x14ac:dyDescent="0.2">
      <c r="C7" s="30" t="s">
        <v>4</v>
      </c>
      <c r="D7" s="31">
        <v>90.45</v>
      </c>
      <c r="E7" s="32">
        <v>100.5</v>
      </c>
      <c r="G7" s="35">
        <f t="shared" si="0"/>
        <v>-0.10999999999999943</v>
      </c>
      <c r="I7" s="30" t="s">
        <v>4</v>
      </c>
      <c r="J7" s="31">
        <v>90.56</v>
      </c>
      <c r="K7" s="32">
        <v>100.5</v>
      </c>
    </row>
    <row r="8" spans="2:12" x14ac:dyDescent="0.2">
      <c r="C8" s="30" t="s">
        <v>5</v>
      </c>
      <c r="D8" s="31">
        <v>31.63</v>
      </c>
      <c r="E8" s="32">
        <v>37.200000000000003</v>
      </c>
      <c r="G8" s="35">
        <f t="shared" si="0"/>
        <v>2.9999999999997584E-2</v>
      </c>
      <c r="I8" s="30" t="s">
        <v>5</v>
      </c>
      <c r="J8" s="31">
        <v>31.6</v>
      </c>
      <c r="K8" s="32">
        <v>37.200000000000003</v>
      </c>
    </row>
    <row r="9" spans="2:12" x14ac:dyDescent="0.2">
      <c r="C9" s="30" t="s">
        <v>6</v>
      </c>
      <c r="D9" s="31">
        <v>48.69</v>
      </c>
      <c r="E9" s="32">
        <v>53</v>
      </c>
      <c r="G9" s="35">
        <f t="shared" si="0"/>
        <v>0</v>
      </c>
      <c r="I9" s="30" t="s">
        <v>6</v>
      </c>
      <c r="J9" s="31">
        <v>48.69</v>
      </c>
      <c r="K9" s="32">
        <v>53</v>
      </c>
    </row>
    <row r="10" spans="2:12" x14ac:dyDescent="0.2">
      <c r="C10" s="30" t="s">
        <v>7</v>
      </c>
      <c r="D10" s="31">
        <v>46.37</v>
      </c>
      <c r="E10" s="32">
        <v>46.5</v>
      </c>
      <c r="G10" s="35">
        <f t="shared" si="0"/>
        <v>-7.0000000000000284E-2</v>
      </c>
      <c r="I10" s="30" t="s">
        <v>7</v>
      </c>
      <c r="J10" s="31">
        <v>46.44</v>
      </c>
      <c r="K10" s="32">
        <v>46.5</v>
      </c>
    </row>
    <row r="11" spans="2:12" x14ac:dyDescent="0.2">
      <c r="C11" s="30" t="s">
        <v>8</v>
      </c>
      <c r="D11" s="31">
        <v>23.08</v>
      </c>
      <c r="E11" s="32">
        <v>34</v>
      </c>
      <c r="G11" s="35">
        <f t="shared" si="0"/>
        <v>-3.0000000000001137E-2</v>
      </c>
      <c r="I11" s="30" t="s">
        <v>8</v>
      </c>
      <c r="J11" s="31">
        <v>23.11</v>
      </c>
      <c r="K11" s="32">
        <v>34</v>
      </c>
    </row>
    <row r="12" spans="2:12" x14ac:dyDescent="0.2">
      <c r="C12" s="30" t="s">
        <v>9</v>
      </c>
      <c r="D12" s="1186">
        <v>36.43</v>
      </c>
      <c r="E12" s="32">
        <v>44</v>
      </c>
      <c r="G12" s="35">
        <f t="shared" si="0"/>
        <v>-7.9999999999998295E-2</v>
      </c>
      <c r="I12" s="30" t="s">
        <v>9</v>
      </c>
      <c r="J12" s="1186">
        <v>36.51</v>
      </c>
      <c r="K12" s="32">
        <v>44</v>
      </c>
    </row>
    <row r="13" spans="2:12" ht="12.75" thickBot="1" x14ac:dyDescent="0.25">
      <c r="C13" s="30" t="s">
        <v>10</v>
      </c>
      <c r="D13" s="31">
        <v>24.85</v>
      </c>
      <c r="E13" s="32">
        <v>30.2</v>
      </c>
      <c r="G13" s="35">
        <f t="shared" si="0"/>
        <v>-3.9999999999999147E-2</v>
      </c>
      <c r="I13" s="30" t="s">
        <v>10</v>
      </c>
      <c r="J13" s="31">
        <v>24.89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B1:Q21"/>
  <sheetViews>
    <sheetView workbookViewId="0">
      <selection activeCell="E20" sqref="E20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804</v>
      </c>
      <c r="D3" s="1631"/>
      <c r="E3" s="1632"/>
      <c r="I3" s="1630" t="s">
        <v>803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123</v>
      </c>
      <c r="J4" s="1628"/>
      <c r="K4" s="1629"/>
    </row>
    <row r="5" spans="2:12" ht="36" x14ac:dyDescent="0.2">
      <c r="C5" s="1286" t="s">
        <v>0</v>
      </c>
      <c r="D5" s="1285"/>
      <c r="E5" s="29" t="s">
        <v>2</v>
      </c>
      <c r="G5" s="142" t="s">
        <v>50</v>
      </c>
      <c r="I5" s="1286" t="s">
        <v>0</v>
      </c>
      <c r="J5" s="1285"/>
      <c r="K5" s="29" t="s">
        <v>2</v>
      </c>
    </row>
    <row r="6" spans="2:12" x14ac:dyDescent="0.2">
      <c r="C6" s="30" t="s">
        <v>3</v>
      </c>
      <c r="D6" s="746">
        <v>32.979999999999997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33</v>
      </c>
      <c r="K6" s="32">
        <v>35.299999999999997</v>
      </c>
    </row>
    <row r="7" spans="2:12" x14ac:dyDescent="0.2">
      <c r="C7" s="30" t="s">
        <v>4</v>
      </c>
      <c r="D7" s="31">
        <v>90.56</v>
      </c>
      <c r="E7" s="32">
        <v>100.5</v>
      </c>
      <c r="G7" s="35">
        <f t="shared" si="0"/>
        <v>-3.0000000000001137E-2</v>
      </c>
      <c r="I7" s="30" t="s">
        <v>4</v>
      </c>
      <c r="J7" s="31">
        <v>90.59</v>
      </c>
      <c r="K7" s="32">
        <v>100.5</v>
      </c>
    </row>
    <row r="8" spans="2:12" x14ac:dyDescent="0.2">
      <c r="C8" s="30" t="s">
        <v>5</v>
      </c>
      <c r="D8" s="31">
        <v>31.6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31.58</v>
      </c>
      <c r="K8" s="32">
        <v>37.200000000000003</v>
      </c>
    </row>
    <row r="9" spans="2:12" x14ac:dyDescent="0.2">
      <c r="C9" s="30" t="s">
        <v>6</v>
      </c>
      <c r="D9" s="31">
        <v>48.69</v>
      </c>
      <c r="E9" s="32">
        <v>53</v>
      </c>
      <c r="G9" s="35">
        <f t="shared" si="0"/>
        <v>-2.0000000000003126E-2</v>
      </c>
      <c r="I9" s="30" t="s">
        <v>6</v>
      </c>
      <c r="J9" s="31">
        <v>48.71</v>
      </c>
      <c r="K9" s="32">
        <v>53</v>
      </c>
    </row>
    <row r="10" spans="2:12" x14ac:dyDescent="0.2">
      <c r="C10" s="30" t="s">
        <v>7</v>
      </c>
      <c r="D10" s="31">
        <v>46.44</v>
      </c>
      <c r="E10" s="32">
        <v>46.5</v>
      </c>
      <c r="G10" s="35">
        <f t="shared" si="0"/>
        <v>-5.0000000000004263E-2</v>
      </c>
      <c r="I10" s="30" t="s">
        <v>7</v>
      </c>
      <c r="J10" s="31">
        <v>46.49</v>
      </c>
      <c r="K10" s="32">
        <v>46.5</v>
      </c>
    </row>
    <row r="11" spans="2:12" x14ac:dyDescent="0.2">
      <c r="C11" s="30" t="s">
        <v>8</v>
      </c>
      <c r="D11" s="31">
        <v>23.11</v>
      </c>
      <c r="E11" s="32">
        <v>34</v>
      </c>
      <c r="G11" s="35">
        <f t="shared" si="0"/>
        <v>-5.0000000000000711E-2</v>
      </c>
      <c r="I11" s="30" t="s">
        <v>8</v>
      </c>
      <c r="J11" s="31">
        <v>23.16</v>
      </c>
      <c r="K11" s="32">
        <v>34</v>
      </c>
    </row>
    <row r="12" spans="2:12" x14ac:dyDescent="0.2">
      <c r="C12" s="30" t="s">
        <v>9</v>
      </c>
      <c r="D12" s="1186">
        <v>36.51</v>
      </c>
      <c r="E12" s="32">
        <v>44</v>
      </c>
      <c r="G12" s="35">
        <f t="shared" si="0"/>
        <v>-6.0000000000002274E-2</v>
      </c>
      <c r="I12" s="30" t="s">
        <v>9</v>
      </c>
      <c r="J12" s="1186">
        <v>36.57</v>
      </c>
      <c r="K12" s="32">
        <v>44</v>
      </c>
    </row>
    <row r="13" spans="2:12" ht="12.75" thickBot="1" x14ac:dyDescent="0.25">
      <c r="C13" s="30" t="s">
        <v>10</v>
      </c>
      <c r="D13" s="31">
        <v>24.89</v>
      </c>
      <c r="E13" s="32">
        <v>30.2</v>
      </c>
      <c r="G13" s="35">
        <f t="shared" si="0"/>
        <v>-3.0000000000001137E-2</v>
      </c>
      <c r="I13" s="30" t="s">
        <v>10</v>
      </c>
      <c r="J13" s="31">
        <v>24.92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803</v>
      </c>
      <c r="D3" s="1631"/>
      <c r="E3" s="1632"/>
      <c r="I3" s="1630" t="s">
        <v>802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1284" t="s">
        <v>0</v>
      </c>
      <c r="D5" s="1283"/>
      <c r="E5" s="29" t="s">
        <v>2</v>
      </c>
      <c r="G5" s="142" t="s">
        <v>50</v>
      </c>
      <c r="I5" s="1284" t="s">
        <v>0</v>
      </c>
      <c r="J5" s="1283"/>
      <c r="K5" s="29" t="s">
        <v>2</v>
      </c>
    </row>
    <row r="6" spans="2:12" x14ac:dyDescent="0.2">
      <c r="C6" s="30" t="s">
        <v>3</v>
      </c>
      <c r="D6" s="746">
        <v>33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746">
        <v>32.99</v>
      </c>
      <c r="K6" s="32">
        <v>35.299999999999997</v>
      </c>
    </row>
    <row r="7" spans="2:12" x14ac:dyDescent="0.2">
      <c r="C7" s="30" t="s">
        <v>4</v>
      </c>
      <c r="D7" s="31">
        <v>90.59</v>
      </c>
      <c r="E7" s="32">
        <v>100.5</v>
      </c>
      <c r="G7" s="35">
        <f t="shared" si="0"/>
        <v>4.9999999999997158E-2</v>
      </c>
      <c r="I7" s="30" t="s">
        <v>4</v>
      </c>
      <c r="J7" s="31">
        <v>90.54</v>
      </c>
      <c r="K7" s="32">
        <v>100.5</v>
      </c>
    </row>
    <row r="8" spans="2:12" x14ac:dyDescent="0.2">
      <c r="C8" s="30" t="s">
        <v>5</v>
      </c>
      <c r="D8" s="31">
        <v>31.58</v>
      </c>
      <c r="E8" s="32">
        <v>37.200000000000003</v>
      </c>
      <c r="G8" s="35">
        <f t="shared" si="0"/>
        <v>0.13999999999999702</v>
      </c>
      <c r="I8" s="30" t="s">
        <v>5</v>
      </c>
      <c r="J8" s="31">
        <v>31.44</v>
      </c>
      <c r="K8" s="32">
        <v>37.200000000000003</v>
      </c>
    </row>
    <row r="9" spans="2:12" x14ac:dyDescent="0.2">
      <c r="C9" s="30" t="s">
        <v>6</v>
      </c>
      <c r="D9" s="31">
        <v>48.71</v>
      </c>
      <c r="E9" s="32">
        <v>53</v>
      </c>
      <c r="G9" s="35">
        <f t="shared" si="0"/>
        <v>2.0000000000003126E-2</v>
      </c>
      <c r="I9" s="30" t="s">
        <v>6</v>
      </c>
      <c r="J9" s="31">
        <v>48.69</v>
      </c>
      <c r="K9" s="32">
        <v>53</v>
      </c>
    </row>
    <row r="10" spans="2:12" x14ac:dyDescent="0.2">
      <c r="C10" s="30" t="s">
        <v>7</v>
      </c>
      <c r="D10" s="31">
        <v>46.49</v>
      </c>
      <c r="E10" s="32">
        <v>46.5</v>
      </c>
      <c r="G10" s="35">
        <f t="shared" si="0"/>
        <v>6.0000000000002274E-2</v>
      </c>
      <c r="I10" s="30" t="s">
        <v>7</v>
      </c>
      <c r="J10" s="31">
        <v>46.43</v>
      </c>
      <c r="K10" s="32">
        <v>46.5</v>
      </c>
    </row>
    <row r="11" spans="2:12" x14ac:dyDescent="0.2">
      <c r="C11" s="30" t="s">
        <v>8</v>
      </c>
      <c r="D11" s="31">
        <v>23.16</v>
      </c>
      <c r="E11" s="32">
        <v>34</v>
      </c>
      <c r="G11" s="35">
        <f t="shared" si="0"/>
        <v>0</v>
      </c>
      <c r="I11" s="30" t="s">
        <v>8</v>
      </c>
      <c r="J11" s="31">
        <v>23.16</v>
      </c>
      <c r="K11" s="32">
        <v>34</v>
      </c>
    </row>
    <row r="12" spans="2:12" x14ac:dyDescent="0.2">
      <c r="C12" s="30" t="s">
        <v>9</v>
      </c>
      <c r="D12" s="1186">
        <v>36.57</v>
      </c>
      <c r="E12" s="32">
        <v>44</v>
      </c>
      <c r="G12" s="35">
        <f t="shared" si="0"/>
        <v>3.9999999999999147E-2</v>
      </c>
      <c r="I12" s="30" t="s">
        <v>9</v>
      </c>
      <c r="J12" s="1186">
        <v>36.53</v>
      </c>
      <c r="K12" s="32">
        <v>44</v>
      </c>
    </row>
    <row r="13" spans="2:12" ht="12.75" thickBot="1" x14ac:dyDescent="0.25">
      <c r="C13" s="30" t="s">
        <v>10</v>
      </c>
      <c r="D13" s="31">
        <v>24.92</v>
      </c>
      <c r="E13" s="32">
        <v>30.2</v>
      </c>
      <c r="G13" s="35">
        <f t="shared" si="0"/>
        <v>-9.9999999999980105E-3</v>
      </c>
      <c r="I13" s="30" t="s">
        <v>10</v>
      </c>
      <c r="J13" s="31">
        <v>24.93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802</v>
      </c>
      <c r="D3" s="1631"/>
      <c r="E3" s="1632"/>
      <c r="I3" s="1630" t="s">
        <v>801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250</v>
      </c>
      <c r="J4" s="1628"/>
      <c r="K4" s="1629"/>
    </row>
    <row r="5" spans="2:12" ht="36" x14ac:dyDescent="0.2">
      <c r="C5" s="1282" t="s">
        <v>0</v>
      </c>
      <c r="D5" s="1281"/>
      <c r="E5" s="29" t="s">
        <v>2</v>
      </c>
      <c r="G5" s="142" t="s">
        <v>50</v>
      </c>
      <c r="I5" s="1282" t="s">
        <v>0</v>
      </c>
      <c r="J5" s="1281"/>
      <c r="K5" s="29" t="s">
        <v>2</v>
      </c>
    </row>
    <row r="6" spans="2:12" x14ac:dyDescent="0.2">
      <c r="C6" s="30" t="s">
        <v>3</v>
      </c>
      <c r="D6" s="746">
        <v>32.99</v>
      </c>
      <c r="E6" s="32">
        <v>35.299999999999997</v>
      </c>
      <c r="G6" s="35">
        <f t="shared" ref="G6:G13" si="0">(D6-J6)</f>
        <v>1.0000000000005116E-2</v>
      </c>
      <c r="I6" s="30" t="s">
        <v>3</v>
      </c>
      <c r="J6" s="746">
        <v>32.979999999999997</v>
      </c>
      <c r="K6" s="32">
        <v>35.299999999999997</v>
      </c>
    </row>
    <row r="7" spans="2:12" x14ac:dyDescent="0.2">
      <c r="C7" s="30" t="s">
        <v>4</v>
      </c>
      <c r="D7" s="31">
        <v>90.54</v>
      </c>
      <c r="E7" s="32">
        <v>100.5</v>
      </c>
      <c r="G7" s="35">
        <f t="shared" si="0"/>
        <v>0.17000000000000171</v>
      </c>
      <c r="I7" s="30" t="s">
        <v>4</v>
      </c>
      <c r="J7" s="31">
        <v>90.37</v>
      </c>
      <c r="K7" s="32">
        <v>100.5</v>
      </c>
    </row>
    <row r="8" spans="2:12" x14ac:dyDescent="0.2">
      <c r="C8" s="30" t="s">
        <v>5</v>
      </c>
      <c r="D8" s="31">
        <v>31.44</v>
      </c>
      <c r="E8" s="32">
        <v>37.200000000000003</v>
      </c>
      <c r="G8" s="35">
        <f t="shared" si="0"/>
        <v>7.0000000000000284E-2</v>
      </c>
      <c r="I8" s="30" t="s">
        <v>5</v>
      </c>
      <c r="J8" s="31">
        <v>31.37</v>
      </c>
      <c r="K8" s="32">
        <v>37.200000000000003</v>
      </c>
    </row>
    <row r="9" spans="2:12" x14ac:dyDescent="0.2">
      <c r="C9" s="30" t="s">
        <v>6</v>
      </c>
      <c r="D9" s="31">
        <v>48.69</v>
      </c>
      <c r="E9" s="32">
        <v>53</v>
      </c>
      <c r="G9" s="35">
        <f t="shared" si="0"/>
        <v>0.15999999999999659</v>
      </c>
      <c r="I9" s="30" t="s">
        <v>6</v>
      </c>
      <c r="J9" s="31">
        <v>48.53</v>
      </c>
      <c r="K9" s="32">
        <v>53</v>
      </c>
    </row>
    <row r="10" spans="2:12" x14ac:dyDescent="0.2">
      <c r="C10" s="30" t="s">
        <v>7</v>
      </c>
      <c r="D10" s="31">
        <v>46.43</v>
      </c>
      <c r="E10" s="32">
        <v>46.5</v>
      </c>
      <c r="G10" s="35">
        <f t="shared" si="0"/>
        <v>0.25</v>
      </c>
      <c r="I10" s="30" t="s">
        <v>7</v>
      </c>
      <c r="J10" s="31">
        <v>46.18</v>
      </c>
      <c r="K10" s="32">
        <v>46.5</v>
      </c>
    </row>
    <row r="11" spans="2:12" x14ac:dyDescent="0.2">
      <c r="C11" s="30" t="s">
        <v>8</v>
      </c>
      <c r="D11" s="31">
        <v>23.16</v>
      </c>
      <c r="E11" s="32">
        <v>34</v>
      </c>
      <c r="G11" s="35">
        <f t="shared" si="0"/>
        <v>7.0000000000000284E-2</v>
      </c>
      <c r="I11" s="30" t="s">
        <v>8</v>
      </c>
      <c r="J11" s="31">
        <v>23.09</v>
      </c>
      <c r="K11" s="32">
        <v>34</v>
      </c>
    </row>
    <row r="12" spans="2:12" x14ac:dyDescent="0.2">
      <c r="C12" s="30" t="s">
        <v>9</v>
      </c>
      <c r="D12" s="1186">
        <v>36.53</v>
      </c>
      <c r="E12" s="32">
        <v>44</v>
      </c>
      <c r="G12" s="35">
        <f t="shared" si="0"/>
        <v>0.17999999999999972</v>
      </c>
      <c r="I12" s="30" t="s">
        <v>9</v>
      </c>
      <c r="J12" s="1186">
        <v>36.35</v>
      </c>
      <c r="K12" s="32">
        <v>44</v>
      </c>
    </row>
    <row r="13" spans="2:12" ht="12.75" thickBot="1" x14ac:dyDescent="0.25">
      <c r="C13" s="30" t="s">
        <v>10</v>
      </c>
      <c r="D13" s="31">
        <v>24.93</v>
      </c>
      <c r="E13" s="32">
        <v>30.2</v>
      </c>
      <c r="G13" s="35">
        <f t="shared" si="0"/>
        <v>0</v>
      </c>
      <c r="I13" s="30" t="s">
        <v>10</v>
      </c>
      <c r="J13" s="31">
        <v>24.93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801</v>
      </c>
      <c r="D3" s="1631"/>
      <c r="E3" s="1632"/>
      <c r="I3" s="1630" t="s">
        <v>800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101</v>
      </c>
      <c r="J4" s="1628"/>
      <c r="K4" s="1629"/>
    </row>
    <row r="5" spans="2:12" ht="36" x14ac:dyDescent="0.2">
      <c r="C5" s="1280" t="s">
        <v>0</v>
      </c>
      <c r="D5" s="1279"/>
      <c r="E5" s="29" t="s">
        <v>2</v>
      </c>
      <c r="G5" s="142" t="s">
        <v>50</v>
      </c>
      <c r="I5" s="1280" t="s">
        <v>0</v>
      </c>
      <c r="J5" s="1279"/>
      <c r="K5" s="29" t="s">
        <v>2</v>
      </c>
    </row>
    <row r="6" spans="2:12" x14ac:dyDescent="0.2">
      <c r="C6" s="30" t="s">
        <v>3</v>
      </c>
      <c r="D6" s="746">
        <v>32.979999999999997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32.99</v>
      </c>
      <c r="K6" s="32">
        <v>35.299999999999997</v>
      </c>
    </row>
    <row r="7" spans="2:12" x14ac:dyDescent="0.2">
      <c r="C7" s="30" t="s">
        <v>4</v>
      </c>
      <c r="D7" s="31">
        <v>90.37</v>
      </c>
      <c r="E7" s="32">
        <v>100.5</v>
      </c>
      <c r="G7" s="35">
        <f t="shared" si="0"/>
        <v>-3.0000000000001137E-2</v>
      </c>
      <c r="I7" s="30" t="s">
        <v>4</v>
      </c>
      <c r="J7" s="31">
        <v>90.4</v>
      </c>
      <c r="K7" s="32">
        <v>100.5</v>
      </c>
    </row>
    <row r="8" spans="2:12" x14ac:dyDescent="0.2">
      <c r="C8" s="30" t="s">
        <v>5</v>
      </c>
      <c r="D8" s="31">
        <v>31.37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31.34</v>
      </c>
      <c r="K8" s="32">
        <v>37.200000000000003</v>
      </c>
    </row>
    <row r="9" spans="2:12" x14ac:dyDescent="0.2">
      <c r="C9" s="30" t="s">
        <v>6</v>
      </c>
      <c r="D9" s="31">
        <v>48.53</v>
      </c>
      <c r="E9" s="32">
        <v>53</v>
      </c>
      <c r="G9" s="35">
        <f t="shared" si="0"/>
        <v>3.9999999999999147E-2</v>
      </c>
      <c r="I9" s="30" t="s">
        <v>6</v>
      </c>
      <c r="J9" s="31">
        <v>48.49</v>
      </c>
      <c r="K9" s="32">
        <v>53</v>
      </c>
    </row>
    <row r="10" spans="2:12" x14ac:dyDescent="0.2">
      <c r="C10" s="30" t="s">
        <v>7</v>
      </c>
      <c r="D10" s="31">
        <v>46.18</v>
      </c>
      <c r="E10" s="32">
        <v>46.5</v>
      </c>
      <c r="G10" s="35">
        <f t="shared" si="0"/>
        <v>0.17000000000000171</v>
      </c>
      <c r="I10" s="30" t="s">
        <v>7</v>
      </c>
      <c r="J10" s="31">
        <v>46.01</v>
      </c>
      <c r="K10" s="32">
        <v>46.5</v>
      </c>
    </row>
    <row r="11" spans="2:12" x14ac:dyDescent="0.2">
      <c r="C11" s="30" t="s">
        <v>8</v>
      </c>
      <c r="D11" s="31">
        <v>23.09</v>
      </c>
      <c r="E11" s="32">
        <v>34</v>
      </c>
      <c r="G11" s="35">
        <f t="shared" si="0"/>
        <v>1.0000000000001563E-2</v>
      </c>
      <c r="I11" s="30" t="s">
        <v>8</v>
      </c>
      <c r="J11" s="31">
        <v>23.08</v>
      </c>
      <c r="K11" s="32">
        <v>34</v>
      </c>
    </row>
    <row r="12" spans="2:12" x14ac:dyDescent="0.2">
      <c r="C12" s="30" t="s">
        <v>9</v>
      </c>
      <c r="D12" s="1186">
        <v>36.35</v>
      </c>
      <c r="E12" s="32">
        <v>44</v>
      </c>
      <c r="G12" s="35">
        <f t="shared" si="0"/>
        <v>9.0000000000003411E-2</v>
      </c>
      <c r="I12" s="30" t="s">
        <v>9</v>
      </c>
      <c r="J12" s="1186">
        <v>36.26</v>
      </c>
      <c r="K12" s="32">
        <v>44</v>
      </c>
    </row>
    <row r="13" spans="2:12" ht="12.75" thickBot="1" x14ac:dyDescent="0.25">
      <c r="C13" s="30" t="s">
        <v>10</v>
      </c>
      <c r="D13" s="31">
        <v>24.93</v>
      </c>
      <c r="E13" s="32">
        <v>30.2</v>
      </c>
      <c r="G13" s="35">
        <f t="shared" si="0"/>
        <v>0.12000000000000099</v>
      </c>
      <c r="I13" s="30" t="s">
        <v>10</v>
      </c>
      <c r="J13" s="31">
        <v>24.81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8AF2-37A6-4782-89CF-430E38562277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45545</v>
      </c>
      <c r="B1" s="1628"/>
      <c r="C1" s="1629"/>
      <c r="D1" s="27"/>
      <c r="E1" s="27"/>
      <c r="F1" s="27"/>
      <c r="G1" s="1627">
        <v>45539</v>
      </c>
      <c r="H1" s="1628"/>
      <c r="I1" s="1629"/>
    </row>
    <row r="2" spans="1:9" ht="36" x14ac:dyDescent="0.25">
      <c r="A2" s="1624" t="s">
        <v>0</v>
      </c>
      <c r="B2" s="1623"/>
      <c r="C2" s="29" t="s">
        <v>2</v>
      </c>
      <c r="D2" s="27"/>
      <c r="E2" s="142" t="s">
        <v>50</v>
      </c>
      <c r="F2" s="27"/>
      <c r="G2" s="1624" t="s">
        <v>0</v>
      </c>
      <c r="H2" s="1623"/>
      <c r="I2" s="29" t="s">
        <v>2</v>
      </c>
    </row>
    <row r="3" spans="1:9" x14ac:dyDescent="0.25">
      <c r="A3" s="30" t="s">
        <v>3</v>
      </c>
      <c r="B3" s="746">
        <v>31.34</v>
      </c>
      <c r="C3" s="32">
        <v>35.299999999999997</v>
      </c>
      <c r="D3" s="27"/>
      <c r="E3" s="35">
        <f t="shared" ref="E3:E10" si="0">(B3-H3)</f>
        <v>-0.19999999999999929</v>
      </c>
      <c r="F3" s="27"/>
      <c r="G3" s="30" t="s">
        <v>3</v>
      </c>
      <c r="H3" s="746">
        <v>31.54</v>
      </c>
      <c r="I3" s="32">
        <v>35.299999999999997</v>
      </c>
    </row>
    <row r="4" spans="1:9" x14ac:dyDescent="0.25">
      <c r="A4" s="30" t="s">
        <v>4</v>
      </c>
      <c r="B4" s="31">
        <v>83.46</v>
      </c>
      <c r="C4" s="32">
        <v>100.5</v>
      </c>
      <c r="D4" s="27"/>
      <c r="E4" s="35">
        <f t="shared" si="0"/>
        <v>-0.22000000000001307</v>
      </c>
      <c r="F4" s="27"/>
      <c r="G4" s="30" t="s">
        <v>4</v>
      </c>
      <c r="H4" s="31">
        <v>83.68</v>
      </c>
      <c r="I4" s="32">
        <v>100.5</v>
      </c>
    </row>
    <row r="5" spans="1:9" x14ac:dyDescent="0.25">
      <c r="A5" s="30" t="s">
        <v>5</v>
      </c>
      <c r="B5" s="31">
        <v>30.55</v>
      </c>
      <c r="C5" s="32">
        <v>37.200000000000003</v>
      </c>
      <c r="D5" s="27"/>
      <c r="E5" s="35">
        <f t="shared" si="0"/>
        <v>-5.9999999999998721E-2</v>
      </c>
      <c r="F5" s="27"/>
      <c r="G5" s="30" t="s">
        <v>5</v>
      </c>
      <c r="H5" s="31">
        <v>30.61</v>
      </c>
      <c r="I5" s="32">
        <v>37.200000000000003</v>
      </c>
    </row>
    <row r="6" spans="1:9" x14ac:dyDescent="0.25">
      <c r="A6" s="30" t="s">
        <v>6</v>
      </c>
      <c r="B6" s="31">
        <v>47.04</v>
      </c>
      <c r="C6" s="32">
        <v>53</v>
      </c>
      <c r="D6" s="27"/>
      <c r="E6" s="35">
        <f t="shared" si="0"/>
        <v>-0.20000000000000284</v>
      </c>
      <c r="F6" s="27"/>
      <c r="G6" s="30" t="s">
        <v>6</v>
      </c>
      <c r="H6" s="31">
        <v>47.24</v>
      </c>
      <c r="I6" s="32">
        <v>53</v>
      </c>
    </row>
    <row r="7" spans="1:9" x14ac:dyDescent="0.25">
      <c r="A7" s="30" t="s">
        <v>7</v>
      </c>
      <c r="B7" s="31">
        <v>44.45</v>
      </c>
      <c r="C7" s="32">
        <v>46.5</v>
      </c>
      <c r="D7" s="27"/>
      <c r="E7" s="35">
        <f t="shared" si="0"/>
        <v>-0.14999999999999858</v>
      </c>
      <c r="F7" s="27"/>
      <c r="G7" s="30" t="s">
        <v>7</v>
      </c>
      <c r="H7" s="31">
        <v>44.6</v>
      </c>
      <c r="I7" s="32">
        <v>46.5</v>
      </c>
    </row>
    <row r="8" spans="1:9" x14ac:dyDescent="0.25">
      <c r="A8" s="30" t="s">
        <v>8</v>
      </c>
      <c r="B8" s="31">
        <v>23.73</v>
      </c>
      <c r="C8" s="32">
        <v>34</v>
      </c>
      <c r="D8" s="27"/>
      <c r="E8" s="35">
        <f t="shared" si="0"/>
        <v>-0.16999999999999815</v>
      </c>
      <c r="F8" s="27"/>
      <c r="G8" s="30" t="s">
        <v>8</v>
      </c>
      <c r="H8" s="31">
        <v>23.9</v>
      </c>
      <c r="I8" s="32">
        <v>34</v>
      </c>
    </row>
    <row r="9" spans="1:9" x14ac:dyDescent="0.25">
      <c r="A9" s="30" t="s">
        <v>9</v>
      </c>
      <c r="B9" s="1186">
        <v>28.39</v>
      </c>
      <c r="C9" s="32">
        <v>44</v>
      </c>
      <c r="D9" s="27"/>
      <c r="E9" s="35">
        <f t="shared" si="0"/>
        <v>-3.9999999999999147E-2</v>
      </c>
      <c r="F9" s="27"/>
      <c r="G9" s="30" t="s">
        <v>9</v>
      </c>
      <c r="H9" s="1186">
        <v>28.43</v>
      </c>
      <c r="I9" s="32">
        <v>44</v>
      </c>
    </row>
    <row r="10" spans="1:9" x14ac:dyDescent="0.25">
      <c r="A10" s="30" t="s">
        <v>10</v>
      </c>
      <c r="B10" s="31">
        <v>24.5</v>
      </c>
      <c r="C10" s="32">
        <v>30.2</v>
      </c>
      <c r="D10" s="27"/>
      <c r="E10" s="35">
        <f t="shared" si="0"/>
        <v>1.0000000000001563E-2</v>
      </c>
      <c r="F10" s="27"/>
      <c r="G10" s="30" t="s">
        <v>10</v>
      </c>
      <c r="H10" s="31">
        <v>24.49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911F-4947-4642-B5FD-66ED8CA2A6D9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45442</v>
      </c>
      <c r="B1" s="1628"/>
      <c r="C1" s="1629"/>
      <c r="D1" s="27"/>
      <c r="E1" s="27"/>
      <c r="F1" s="27"/>
      <c r="G1" s="1627">
        <v>45433</v>
      </c>
      <c r="H1" s="1628"/>
      <c r="I1" s="1629"/>
    </row>
    <row r="2" spans="1:9" ht="36" x14ac:dyDescent="0.25">
      <c r="A2" s="1588" t="s">
        <v>0</v>
      </c>
      <c r="B2" s="1587"/>
      <c r="C2" s="29" t="s">
        <v>2</v>
      </c>
      <c r="D2" s="27"/>
      <c r="E2" s="142" t="s">
        <v>50</v>
      </c>
      <c r="F2" s="27"/>
      <c r="G2" s="1588" t="s">
        <v>0</v>
      </c>
      <c r="H2" s="1587"/>
      <c r="I2" s="29" t="s">
        <v>2</v>
      </c>
    </row>
    <row r="3" spans="1:9" x14ac:dyDescent="0.25">
      <c r="A3" s="30" t="s">
        <v>3</v>
      </c>
      <c r="B3" s="746">
        <v>34.06</v>
      </c>
      <c r="C3" s="32">
        <v>35.299999999999997</v>
      </c>
      <c r="D3" s="27"/>
      <c r="E3" s="35">
        <f t="shared" ref="E3:E10" si="0">(B3-H3)</f>
        <v>-0.15999999999999659</v>
      </c>
      <c r="F3" s="27"/>
      <c r="G3" s="30" t="s">
        <v>3</v>
      </c>
      <c r="H3" s="746">
        <v>34.22</v>
      </c>
      <c r="I3" s="32">
        <v>35.299999999999997</v>
      </c>
    </row>
    <row r="4" spans="1:9" x14ac:dyDescent="0.25">
      <c r="A4" s="30" t="s">
        <v>4</v>
      </c>
      <c r="B4" s="31">
        <v>85.44</v>
      </c>
      <c r="C4" s="32">
        <v>100.5</v>
      </c>
      <c r="D4" s="27"/>
      <c r="E4" s="35">
        <f t="shared" si="0"/>
        <v>-0.10000000000000853</v>
      </c>
      <c r="F4" s="27"/>
      <c r="G4" s="30" t="s">
        <v>4</v>
      </c>
      <c r="H4" s="31">
        <v>85.54</v>
      </c>
      <c r="I4" s="32">
        <v>100.5</v>
      </c>
    </row>
    <row r="5" spans="1:9" x14ac:dyDescent="0.25">
      <c r="A5" s="30" t="s">
        <v>5</v>
      </c>
      <c r="B5" s="31">
        <v>31.98</v>
      </c>
      <c r="C5" s="32">
        <v>37.200000000000003</v>
      </c>
      <c r="D5" s="27"/>
      <c r="E5" s="35">
        <f t="shared" si="0"/>
        <v>-4.00000000000027E-2</v>
      </c>
      <c r="F5" s="27"/>
      <c r="G5" s="30" t="s">
        <v>5</v>
      </c>
      <c r="H5" s="31">
        <v>32.020000000000003</v>
      </c>
      <c r="I5" s="32">
        <v>37.200000000000003</v>
      </c>
    </row>
    <row r="6" spans="1:9" x14ac:dyDescent="0.25">
      <c r="A6" s="30" t="s">
        <v>6</v>
      </c>
      <c r="B6" s="31">
        <v>49.37</v>
      </c>
      <c r="C6" s="32">
        <v>53</v>
      </c>
      <c r="D6" s="27"/>
      <c r="E6" s="35">
        <f t="shared" si="0"/>
        <v>-0.10999999999999943</v>
      </c>
      <c r="F6" s="27"/>
      <c r="G6" s="30" t="s">
        <v>6</v>
      </c>
      <c r="H6" s="31">
        <v>49.48</v>
      </c>
      <c r="I6" s="32">
        <v>53</v>
      </c>
    </row>
    <row r="7" spans="1:9" x14ac:dyDescent="0.25">
      <c r="A7" s="30" t="s">
        <v>7</v>
      </c>
      <c r="B7" s="31">
        <v>46.19</v>
      </c>
      <c r="C7" s="32">
        <v>46.5</v>
      </c>
      <c r="D7" s="27"/>
      <c r="E7" s="35">
        <f t="shared" si="0"/>
        <v>0.59999999999999432</v>
      </c>
      <c r="F7" s="27"/>
      <c r="G7" s="30" t="s">
        <v>7</v>
      </c>
      <c r="H7" s="31">
        <v>45.59</v>
      </c>
      <c r="I7" s="32">
        <v>46.5</v>
      </c>
    </row>
    <row r="8" spans="1:9" x14ac:dyDescent="0.25">
      <c r="A8" s="30" t="s">
        <v>8</v>
      </c>
      <c r="B8" s="31">
        <v>24.92</v>
      </c>
      <c r="C8" s="32">
        <v>34</v>
      </c>
      <c r="D8" s="27"/>
      <c r="E8" s="35">
        <f t="shared" si="0"/>
        <v>4.00000000000027E-2</v>
      </c>
      <c r="F8" s="27"/>
      <c r="G8" s="30" t="s">
        <v>8</v>
      </c>
      <c r="H8" s="31">
        <v>24.88</v>
      </c>
      <c r="I8" s="32">
        <v>34</v>
      </c>
    </row>
    <row r="9" spans="1:9" x14ac:dyDescent="0.25">
      <c r="A9" s="30" t="s">
        <v>9</v>
      </c>
      <c r="B9" s="1186">
        <v>29.8</v>
      </c>
      <c r="C9" s="32">
        <v>44</v>
      </c>
      <c r="D9" s="27"/>
      <c r="E9" s="35">
        <f t="shared" si="0"/>
        <v>0.10000000000000142</v>
      </c>
      <c r="F9" s="27"/>
      <c r="G9" s="30" t="s">
        <v>9</v>
      </c>
      <c r="H9" s="1186">
        <v>29.7</v>
      </c>
      <c r="I9" s="32">
        <v>44</v>
      </c>
    </row>
    <row r="10" spans="1:9" x14ac:dyDescent="0.25">
      <c r="A10" s="30" t="s">
        <v>10</v>
      </c>
      <c r="B10" s="31">
        <v>24.45</v>
      </c>
      <c r="C10" s="32">
        <v>30.2</v>
      </c>
      <c r="D10" s="27"/>
      <c r="E10" s="35">
        <f t="shared" si="0"/>
        <v>0.16000000000000014</v>
      </c>
      <c r="F10" s="27"/>
      <c r="G10" s="30" t="s">
        <v>10</v>
      </c>
      <c r="H10" s="31">
        <v>24.29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800</v>
      </c>
      <c r="D3" s="1631"/>
      <c r="E3" s="1632"/>
      <c r="I3" s="1630" t="s">
        <v>799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1280" t="s">
        <v>0</v>
      </c>
      <c r="D5" s="1279"/>
      <c r="E5" s="29" t="s">
        <v>2</v>
      </c>
      <c r="G5" s="142" t="s">
        <v>50</v>
      </c>
      <c r="I5" s="1280" t="s">
        <v>0</v>
      </c>
      <c r="J5" s="1279"/>
      <c r="K5" s="29" t="s">
        <v>2</v>
      </c>
    </row>
    <row r="6" spans="2:12" x14ac:dyDescent="0.2">
      <c r="C6" s="30" t="s">
        <v>3</v>
      </c>
      <c r="D6" s="746">
        <v>32.99</v>
      </c>
      <c r="E6" s="32">
        <v>35.299999999999997</v>
      </c>
      <c r="G6" s="35">
        <f t="shared" ref="G6:G13" si="0">(D6-J6)</f>
        <v>-8.9999999999996305E-2</v>
      </c>
      <c r="I6" s="30" t="s">
        <v>3</v>
      </c>
      <c r="J6" s="746">
        <v>33.08</v>
      </c>
      <c r="K6" s="32">
        <v>35.299999999999997</v>
      </c>
    </row>
    <row r="7" spans="2:12" x14ac:dyDescent="0.2">
      <c r="C7" s="30" t="s">
        <v>4</v>
      </c>
      <c r="D7" s="31">
        <v>90.4</v>
      </c>
      <c r="E7" s="32">
        <v>100.5</v>
      </c>
      <c r="G7" s="35">
        <f t="shared" si="0"/>
        <v>-0.12999999999999545</v>
      </c>
      <c r="I7" s="30" t="s">
        <v>4</v>
      </c>
      <c r="J7" s="31">
        <v>90.53</v>
      </c>
      <c r="K7" s="32">
        <v>100.5</v>
      </c>
    </row>
    <row r="8" spans="2:12" x14ac:dyDescent="0.2">
      <c r="C8" s="30" t="s">
        <v>5</v>
      </c>
      <c r="D8" s="31">
        <v>31.34</v>
      </c>
      <c r="E8" s="32">
        <v>37.200000000000003</v>
      </c>
      <c r="G8" s="35">
        <f t="shared" si="0"/>
        <v>0</v>
      </c>
      <c r="I8" s="30" t="s">
        <v>5</v>
      </c>
      <c r="J8" s="31">
        <v>31.34</v>
      </c>
      <c r="K8" s="32">
        <v>37.200000000000003</v>
      </c>
    </row>
    <row r="9" spans="2:12" x14ac:dyDescent="0.2">
      <c r="C9" s="30" t="s">
        <v>6</v>
      </c>
      <c r="D9" s="31">
        <v>48.49</v>
      </c>
      <c r="E9" s="32">
        <v>53</v>
      </c>
      <c r="G9" s="35">
        <f t="shared" si="0"/>
        <v>-3.0000000000001137E-2</v>
      </c>
      <c r="I9" s="30" t="s">
        <v>6</v>
      </c>
      <c r="J9" s="31">
        <v>48.52</v>
      </c>
      <c r="K9" s="32">
        <v>53</v>
      </c>
    </row>
    <row r="10" spans="2:12" x14ac:dyDescent="0.2">
      <c r="C10" s="30" t="s">
        <v>7</v>
      </c>
      <c r="D10" s="31">
        <v>46.01</v>
      </c>
      <c r="E10" s="32">
        <v>46.5</v>
      </c>
      <c r="G10" s="35">
        <f t="shared" si="0"/>
        <v>4.9999999999997158E-2</v>
      </c>
      <c r="I10" s="30" t="s">
        <v>7</v>
      </c>
      <c r="J10" s="31">
        <v>45.96</v>
      </c>
      <c r="K10" s="32">
        <v>46.5</v>
      </c>
    </row>
    <row r="11" spans="2:12" x14ac:dyDescent="0.2">
      <c r="C11" s="30" t="s">
        <v>8</v>
      </c>
      <c r="D11" s="31">
        <v>23.08</v>
      </c>
      <c r="E11" s="32">
        <v>34</v>
      </c>
      <c r="G11" s="35">
        <f t="shared" si="0"/>
        <v>-7.0000000000000284E-2</v>
      </c>
      <c r="I11" s="30" t="s">
        <v>8</v>
      </c>
      <c r="J11" s="31">
        <v>23.15</v>
      </c>
      <c r="K11" s="32">
        <v>34</v>
      </c>
    </row>
    <row r="12" spans="2:12" x14ac:dyDescent="0.2">
      <c r="C12" s="30" t="s">
        <v>9</v>
      </c>
      <c r="D12" s="1186">
        <v>36.26</v>
      </c>
      <c r="E12" s="32">
        <v>44</v>
      </c>
      <c r="G12" s="35">
        <f t="shared" si="0"/>
        <v>-0.21000000000000085</v>
      </c>
      <c r="I12" s="30" t="s">
        <v>9</v>
      </c>
      <c r="J12" s="1186">
        <v>36.47</v>
      </c>
      <c r="K12" s="32">
        <v>44</v>
      </c>
    </row>
    <row r="13" spans="2:12" ht="12.75" thickBot="1" x14ac:dyDescent="0.25">
      <c r="C13" s="30" t="s">
        <v>10</v>
      </c>
      <c r="D13" s="31">
        <v>24.81</v>
      </c>
      <c r="E13" s="32">
        <v>30.2</v>
      </c>
      <c r="G13" s="35">
        <f t="shared" si="0"/>
        <v>-0.11000000000000298</v>
      </c>
      <c r="I13" s="30" t="s">
        <v>10</v>
      </c>
      <c r="J13" s="31">
        <v>24.92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799</v>
      </c>
      <c r="D3" s="1631"/>
      <c r="E3" s="1632"/>
      <c r="I3" s="1630" t="s">
        <v>798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250</v>
      </c>
      <c r="J4" s="1628"/>
      <c r="K4" s="1629"/>
    </row>
    <row r="5" spans="2:12" ht="36" x14ac:dyDescent="0.2">
      <c r="C5" s="1278" t="s">
        <v>0</v>
      </c>
      <c r="D5" s="1277"/>
      <c r="E5" s="29" t="s">
        <v>2</v>
      </c>
      <c r="G5" s="142" t="s">
        <v>50</v>
      </c>
      <c r="I5" s="1278" t="s">
        <v>0</v>
      </c>
      <c r="J5" s="1277"/>
      <c r="K5" s="29" t="s">
        <v>2</v>
      </c>
    </row>
    <row r="6" spans="2:12" x14ac:dyDescent="0.2">
      <c r="C6" s="30" t="s">
        <v>3</v>
      </c>
      <c r="D6" s="746">
        <v>33.08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33.1</v>
      </c>
      <c r="K6" s="32">
        <v>35.299999999999997</v>
      </c>
    </row>
    <row r="7" spans="2:12" x14ac:dyDescent="0.2">
      <c r="C7" s="30" t="s">
        <v>4</v>
      </c>
      <c r="D7" s="31">
        <v>90.53</v>
      </c>
      <c r="E7" s="32">
        <v>100.5</v>
      </c>
      <c r="G7" s="35">
        <f t="shared" si="0"/>
        <v>0</v>
      </c>
      <c r="I7" s="30" t="s">
        <v>4</v>
      </c>
      <c r="J7" s="31">
        <v>90.53</v>
      </c>
      <c r="K7" s="32">
        <v>100.5</v>
      </c>
    </row>
    <row r="8" spans="2:12" x14ac:dyDescent="0.2">
      <c r="C8" s="30" t="s">
        <v>5</v>
      </c>
      <c r="D8" s="31">
        <v>31.34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31.35</v>
      </c>
      <c r="K8" s="32">
        <v>37.200000000000003</v>
      </c>
    </row>
    <row r="9" spans="2:12" x14ac:dyDescent="0.2">
      <c r="C9" s="30" t="s">
        <v>6</v>
      </c>
      <c r="D9" s="31">
        <v>48.52</v>
      </c>
      <c r="E9" s="32">
        <v>53</v>
      </c>
      <c r="G9" s="35">
        <f t="shared" si="0"/>
        <v>1.0000000000005116E-2</v>
      </c>
      <c r="I9" s="30" t="s">
        <v>6</v>
      </c>
      <c r="J9" s="31">
        <v>48.51</v>
      </c>
      <c r="K9" s="32">
        <v>53</v>
      </c>
    </row>
    <row r="10" spans="2:12" x14ac:dyDescent="0.2">
      <c r="C10" s="30" t="s">
        <v>7</v>
      </c>
      <c r="D10" s="31">
        <v>45.96</v>
      </c>
      <c r="E10" s="32">
        <v>46.5</v>
      </c>
      <c r="G10" s="35">
        <f t="shared" si="0"/>
        <v>-3.0000000000001137E-2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23.15</v>
      </c>
      <c r="E11" s="32">
        <v>34</v>
      </c>
      <c r="G11" s="35">
        <f t="shared" si="0"/>
        <v>-1.0000000000001563E-2</v>
      </c>
      <c r="I11" s="30" t="s">
        <v>8</v>
      </c>
      <c r="J11" s="31">
        <v>23.16</v>
      </c>
      <c r="K11" s="32">
        <v>34</v>
      </c>
    </row>
    <row r="12" spans="2:12" x14ac:dyDescent="0.2">
      <c r="C12" s="30" t="s">
        <v>9</v>
      </c>
      <c r="D12" s="1186">
        <v>36.47</v>
      </c>
      <c r="E12" s="32">
        <v>44</v>
      </c>
      <c r="G12" s="35">
        <f t="shared" si="0"/>
        <v>4.9999999999997158E-2</v>
      </c>
      <c r="I12" s="30" t="s">
        <v>9</v>
      </c>
      <c r="J12" s="1186">
        <v>36.42</v>
      </c>
      <c r="K12" s="32">
        <v>44</v>
      </c>
    </row>
    <row r="13" spans="2:12" ht="12.75" thickBot="1" x14ac:dyDescent="0.25">
      <c r="C13" s="30" t="s">
        <v>10</v>
      </c>
      <c r="D13" s="31">
        <v>24.92</v>
      </c>
      <c r="E13" s="32">
        <v>30.2</v>
      </c>
      <c r="G13" s="35">
        <f t="shared" si="0"/>
        <v>3.0000000000001137E-2</v>
      </c>
      <c r="I13" s="30" t="s">
        <v>10</v>
      </c>
      <c r="J13" s="31">
        <v>24.89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798</v>
      </c>
      <c r="D3" s="1631"/>
      <c r="E3" s="1632"/>
      <c r="I3" s="1630" t="s">
        <v>797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11</v>
      </c>
      <c r="J4" s="1628"/>
      <c r="K4" s="1629"/>
    </row>
    <row r="5" spans="2:12" ht="36" x14ac:dyDescent="0.2">
      <c r="C5" s="1276" t="s">
        <v>0</v>
      </c>
      <c r="D5" s="1275"/>
      <c r="E5" s="29" t="s">
        <v>2</v>
      </c>
      <c r="G5" s="142" t="s">
        <v>50</v>
      </c>
      <c r="I5" s="1276" t="s">
        <v>0</v>
      </c>
      <c r="J5" s="1275"/>
      <c r="K5" s="29" t="s">
        <v>2</v>
      </c>
    </row>
    <row r="6" spans="2:12" x14ac:dyDescent="0.2">
      <c r="C6" s="30" t="s">
        <v>3</v>
      </c>
      <c r="D6" s="746">
        <v>33.1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33.119999999999997</v>
      </c>
      <c r="K6" s="32">
        <v>35.299999999999997</v>
      </c>
    </row>
    <row r="7" spans="2:12" x14ac:dyDescent="0.2">
      <c r="C7" s="30" t="s">
        <v>4</v>
      </c>
      <c r="D7" s="31">
        <v>90.53</v>
      </c>
      <c r="E7" s="32">
        <v>100.5</v>
      </c>
      <c r="G7" s="35">
        <f t="shared" si="0"/>
        <v>0</v>
      </c>
      <c r="I7" s="30" t="s">
        <v>4</v>
      </c>
      <c r="J7" s="31">
        <v>90.53</v>
      </c>
      <c r="K7" s="32">
        <v>100.5</v>
      </c>
    </row>
    <row r="8" spans="2:12" x14ac:dyDescent="0.2">
      <c r="C8" s="30" t="s">
        <v>5</v>
      </c>
      <c r="D8" s="31">
        <v>31.35</v>
      </c>
      <c r="E8" s="32">
        <v>37.200000000000003</v>
      </c>
      <c r="G8" s="35">
        <f t="shared" si="0"/>
        <v>7.0000000000000284E-2</v>
      </c>
      <c r="I8" s="30" t="s">
        <v>5</v>
      </c>
      <c r="J8" s="31">
        <v>31.28</v>
      </c>
      <c r="K8" s="32">
        <v>37.200000000000003</v>
      </c>
    </row>
    <row r="9" spans="2:12" x14ac:dyDescent="0.2">
      <c r="C9" s="30" t="s">
        <v>6</v>
      </c>
      <c r="D9" s="31">
        <v>48.51</v>
      </c>
      <c r="E9" s="32">
        <v>53</v>
      </c>
      <c r="G9" s="35">
        <f t="shared" si="0"/>
        <v>-1.0000000000005116E-2</v>
      </c>
      <c r="I9" s="30" t="s">
        <v>6</v>
      </c>
      <c r="J9" s="31">
        <v>48.52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-5.9999999999995168E-2</v>
      </c>
      <c r="I10" s="30" t="s">
        <v>7</v>
      </c>
      <c r="J10" s="31">
        <v>46.05</v>
      </c>
      <c r="K10" s="32">
        <v>46.5</v>
      </c>
    </row>
    <row r="11" spans="2:12" x14ac:dyDescent="0.2">
      <c r="C11" s="30" t="s">
        <v>8</v>
      </c>
      <c r="D11" s="31">
        <v>23.16</v>
      </c>
      <c r="E11" s="32">
        <v>34</v>
      </c>
      <c r="G11" s="35">
        <f t="shared" si="0"/>
        <v>-3.0000000000001137E-2</v>
      </c>
      <c r="I11" s="30" t="s">
        <v>8</v>
      </c>
      <c r="J11" s="31">
        <v>23.19</v>
      </c>
      <c r="K11" s="32">
        <v>34</v>
      </c>
    </row>
    <row r="12" spans="2:12" x14ac:dyDescent="0.2">
      <c r="C12" s="30" t="s">
        <v>9</v>
      </c>
      <c r="D12" s="1186">
        <v>36.42</v>
      </c>
      <c r="E12" s="32">
        <v>44</v>
      </c>
      <c r="G12" s="35">
        <f t="shared" si="0"/>
        <v>-5.9999999999995168E-2</v>
      </c>
      <c r="I12" s="30" t="s">
        <v>9</v>
      </c>
      <c r="J12" s="1186">
        <v>36.479999999999997</v>
      </c>
      <c r="K12" s="32">
        <v>44</v>
      </c>
    </row>
    <row r="13" spans="2:12" ht="12.75" thickBot="1" x14ac:dyDescent="0.25">
      <c r="C13" s="30" t="s">
        <v>10</v>
      </c>
      <c r="D13" s="31">
        <v>24.89</v>
      </c>
      <c r="E13" s="32">
        <v>30.2</v>
      </c>
      <c r="G13" s="35">
        <f t="shared" si="0"/>
        <v>-9.9999999999980105E-3</v>
      </c>
      <c r="I13" s="30" t="s">
        <v>10</v>
      </c>
      <c r="J13" s="31">
        <v>24.9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797</v>
      </c>
      <c r="D3" s="1631"/>
      <c r="E3" s="1632"/>
      <c r="I3" s="1630" t="s">
        <v>796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274" t="s">
        <v>0</v>
      </c>
      <c r="D5" s="1273"/>
      <c r="E5" s="29" t="s">
        <v>2</v>
      </c>
      <c r="G5" s="142" t="s">
        <v>50</v>
      </c>
      <c r="I5" s="1274" t="s">
        <v>0</v>
      </c>
      <c r="J5" s="1273"/>
      <c r="K5" s="29" t="s">
        <v>2</v>
      </c>
    </row>
    <row r="6" spans="2:12" x14ac:dyDescent="0.2">
      <c r="C6" s="30" t="s">
        <v>3</v>
      </c>
      <c r="D6" s="746">
        <v>33.119999999999997</v>
      </c>
      <c r="E6" s="32">
        <v>35.299999999999997</v>
      </c>
      <c r="G6" s="35">
        <f t="shared" ref="G6:G13" si="0">(D6-J6)</f>
        <v>2.9999999999994031E-2</v>
      </c>
      <c r="I6" s="30" t="s">
        <v>3</v>
      </c>
      <c r="J6" s="746">
        <v>33.090000000000003</v>
      </c>
      <c r="K6" s="32">
        <v>35.299999999999997</v>
      </c>
    </row>
    <row r="7" spans="2:12" x14ac:dyDescent="0.2">
      <c r="C7" s="30" t="s">
        <v>4</v>
      </c>
      <c r="D7" s="31">
        <v>90.53</v>
      </c>
      <c r="E7" s="32">
        <v>100.5</v>
      </c>
      <c r="G7" s="35">
        <f t="shared" si="0"/>
        <v>0.15999999999999659</v>
      </c>
      <c r="I7" s="30" t="s">
        <v>4</v>
      </c>
      <c r="J7" s="31">
        <v>90.37</v>
      </c>
      <c r="K7" s="32">
        <v>100.5</v>
      </c>
    </row>
    <row r="8" spans="2:12" x14ac:dyDescent="0.2">
      <c r="C8" s="30" t="s">
        <v>5</v>
      </c>
      <c r="D8" s="31">
        <v>31.28</v>
      </c>
      <c r="E8" s="32">
        <v>37.200000000000003</v>
      </c>
      <c r="G8" s="35">
        <f t="shared" si="0"/>
        <v>7.0000000000000284E-2</v>
      </c>
      <c r="I8" s="30" t="s">
        <v>5</v>
      </c>
      <c r="J8" s="31">
        <v>31.21</v>
      </c>
      <c r="K8" s="32">
        <v>37.200000000000003</v>
      </c>
    </row>
    <row r="9" spans="2:12" x14ac:dyDescent="0.2">
      <c r="C9" s="30" t="s">
        <v>6</v>
      </c>
      <c r="D9" s="31">
        <v>48.52</v>
      </c>
      <c r="E9" s="32">
        <v>53</v>
      </c>
      <c r="G9" s="35">
        <f t="shared" si="0"/>
        <v>5.0000000000004263E-2</v>
      </c>
      <c r="I9" s="30" t="s">
        <v>6</v>
      </c>
      <c r="J9" s="31">
        <v>48.47</v>
      </c>
      <c r="K9" s="32">
        <v>53</v>
      </c>
    </row>
    <row r="10" spans="2:12" x14ac:dyDescent="0.2">
      <c r="C10" s="30" t="s">
        <v>7</v>
      </c>
      <c r="D10" s="31">
        <v>46.05</v>
      </c>
      <c r="E10" s="32">
        <v>46.5</v>
      </c>
      <c r="G10" s="35">
        <f t="shared" si="0"/>
        <v>4.9999999999997158E-2</v>
      </c>
      <c r="I10" s="30" t="s">
        <v>7</v>
      </c>
      <c r="J10" s="31">
        <v>46</v>
      </c>
      <c r="K10" s="32">
        <v>46.5</v>
      </c>
    </row>
    <row r="11" spans="2:12" x14ac:dyDescent="0.2">
      <c r="C11" s="30" t="s">
        <v>8</v>
      </c>
      <c r="D11" s="31">
        <v>23.19</v>
      </c>
      <c r="E11" s="32">
        <v>34</v>
      </c>
      <c r="G11" s="35">
        <f t="shared" si="0"/>
        <v>-1.9999999999999574E-2</v>
      </c>
      <c r="I11" s="30" t="s">
        <v>8</v>
      </c>
      <c r="J11" s="31">
        <v>23.21</v>
      </c>
      <c r="K11" s="32">
        <v>34</v>
      </c>
    </row>
    <row r="12" spans="2:12" x14ac:dyDescent="0.2">
      <c r="C12" s="30" t="s">
        <v>9</v>
      </c>
      <c r="D12" s="1186">
        <v>36.479999999999997</v>
      </c>
      <c r="E12" s="32">
        <v>44</v>
      </c>
      <c r="G12" s="35">
        <f t="shared" si="0"/>
        <v>9.9999999999980105E-3</v>
      </c>
      <c r="I12" s="30" t="s">
        <v>9</v>
      </c>
      <c r="J12" s="1186">
        <v>36.47</v>
      </c>
      <c r="K12" s="32">
        <v>44</v>
      </c>
    </row>
    <row r="13" spans="2:12" ht="12.75" thickBot="1" x14ac:dyDescent="0.25">
      <c r="C13" s="30" t="s">
        <v>10</v>
      </c>
      <c r="D13" s="31">
        <v>24.9</v>
      </c>
      <c r="E13" s="32">
        <v>30.2</v>
      </c>
      <c r="G13" s="35">
        <f t="shared" si="0"/>
        <v>-2.0000000000003126E-2</v>
      </c>
      <c r="I13" s="30" t="s">
        <v>10</v>
      </c>
      <c r="J13" s="31">
        <v>24.92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796</v>
      </c>
      <c r="D3" s="1631"/>
      <c r="E3" s="1632"/>
      <c r="I3" s="1630" t="s">
        <v>795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272" t="s">
        <v>0</v>
      </c>
      <c r="D5" s="1271"/>
      <c r="E5" s="29" t="s">
        <v>2</v>
      </c>
      <c r="G5" s="142" t="s">
        <v>50</v>
      </c>
      <c r="I5" s="1272" t="s">
        <v>0</v>
      </c>
      <c r="J5" s="1271"/>
      <c r="K5" s="29" t="s">
        <v>2</v>
      </c>
    </row>
    <row r="6" spans="2:12" x14ac:dyDescent="0.2">
      <c r="C6" s="30" t="s">
        <v>3</v>
      </c>
      <c r="D6" s="746">
        <v>33.090000000000003</v>
      </c>
      <c r="E6" s="32">
        <v>35.299999999999997</v>
      </c>
      <c r="G6" s="35">
        <f t="shared" ref="G6:G13" si="0">(D6-J6)</f>
        <v>4.0000000000006253E-2</v>
      </c>
      <c r="I6" s="30" t="s">
        <v>3</v>
      </c>
      <c r="J6" s="746">
        <v>33.049999999999997</v>
      </c>
      <c r="K6" s="32">
        <v>35.299999999999997</v>
      </c>
    </row>
    <row r="7" spans="2:12" x14ac:dyDescent="0.2">
      <c r="C7" s="30" t="s">
        <v>4</v>
      </c>
      <c r="D7" s="31">
        <v>90.37</v>
      </c>
      <c r="E7" s="32">
        <v>100.5</v>
      </c>
      <c r="G7" s="35">
        <f t="shared" si="0"/>
        <v>5.0000000000011369E-2</v>
      </c>
      <c r="I7" s="30" t="s">
        <v>4</v>
      </c>
      <c r="J7" s="31">
        <v>90.32</v>
      </c>
      <c r="K7" s="32">
        <v>100.5</v>
      </c>
    </row>
    <row r="8" spans="2:12" x14ac:dyDescent="0.2">
      <c r="C8" s="30" t="s">
        <v>5</v>
      </c>
      <c r="D8" s="31">
        <v>31.21</v>
      </c>
      <c r="E8" s="32">
        <v>37.200000000000003</v>
      </c>
      <c r="G8" s="35">
        <f t="shared" si="0"/>
        <v>5.0000000000000711E-2</v>
      </c>
      <c r="I8" s="30" t="s">
        <v>5</v>
      </c>
      <c r="J8" s="31">
        <v>31.16</v>
      </c>
      <c r="K8" s="32">
        <v>37.200000000000003</v>
      </c>
    </row>
    <row r="9" spans="2:12" x14ac:dyDescent="0.2">
      <c r="C9" s="30" t="s">
        <v>6</v>
      </c>
      <c r="D9" s="31">
        <v>48.47</v>
      </c>
      <c r="E9" s="32">
        <v>53</v>
      </c>
      <c r="G9" s="35">
        <f t="shared" si="0"/>
        <v>0.17000000000000171</v>
      </c>
      <c r="I9" s="30" t="s">
        <v>6</v>
      </c>
      <c r="J9" s="31">
        <v>48.3</v>
      </c>
      <c r="K9" s="32">
        <v>53</v>
      </c>
    </row>
    <row r="10" spans="2:12" x14ac:dyDescent="0.2">
      <c r="C10" s="30" t="s">
        <v>7</v>
      </c>
      <c r="D10" s="31">
        <v>46</v>
      </c>
      <c r="E10" s="32">
        <v>46.5</v>
      </c>
      <c r="G10" s="35">
        <f t="shared" si="0"/>
        <v>0.20000000000000284</v>
      </c>
      <c r="I10" s="30" t="s">
        <v>7</v>
      </c>
      <c r="J10" s="31">
        <v>45.8</v>
      </c>
      <c r="K10" s="32">
        <v>46.5</v>
      </c>
    </row>
    <row r="11" spans="2:12" x14ac:dyDescent="0.2">
      <c r="C11" s="30" t="s">
        <v>8</v>
      </c>
      <c r="D11" s="31">
        <v>23.21</v>
      </c>
      <c r="E11" s="32">
        <v>34</v>
      </c>
      <c r="G11" s="35">
        <f t="shared" si="0"/>
        <v>1.9999999999999574E-2</v>
      </c>
      <c r="I11" s="30" t="s">
        <v>8</v>
      </c>
      <c r="J11" s="31">
        <v>23.19</v>
      </c>
      <c r="K11" s="32">
        <v>34</v>
      </c>
    </row>
    <row r="12" spans="2:12" x14ac:dyDescent="0.2">
      <c r="C12" s="30" t="s">
        <v>9</v>
      </c>
      <c r="D12" s="1186">
        <v>36.47</v>
      </c>
      <c r="E12" s="32">
        <v>44</v>
      </c>
      <c r="G12" s="35">
        <f t="shared" si="0"/>
        <v>7.0000000000000284E-2</v>
      </c>
      <c r="I12" s="30" t="s">
        <v>9</v>
      </c>
      <c r="J12" s="1186">
        <v>36.4</v>
      </c>
      <c r="K12" s="32">
        <v>44</v>
      </c>
    </row>
    <row r="13" spans="2:12" ht="12.75" thickBot="1" x14ac:dyDescent="0.25">
      <c r="C13" s="30" t="s">
        <v>10</v>
      </c>
      <c r="D13" s="31">
        <v>24.92</v>
      </c>
      <c r="E13" s="32">
        <v>30.2</v>
      </c>
      <c r="G13" s="35">
        <f t="shared" si="0"/>
        <v>2.0000000000003126E-2</v>
      </c>
      <c r="I13" s="30" t="s">
        <v>10</v>
      </c>
      <c r="J13" s="31">
        <v>24.9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795</v>
      </c>
      <c r="D3" s="1631"/>
      <c r="E3" s="1632"/>
      <c r="I3" s="1630" t="s">
        <v>793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772</v>
      </c>
      <c r="J4" s="1628"/>
      <c r="K4" s="1629"/>
    </row>
    <row r="5" spans="2:12" ht="36" x14ac:dyDescent="0.2">
      <c r="C5" s="1270" t="s">
        <v>0</v>
      </c>
      <c r="D5" s="1269"/>
      <c r="E5" s="29" t="s">
        <v>2</v>
      </c>
      <c r="G5" s="142" t="s">
        <v>50</v>
      </c>
      <c r="I5" s="1270" t="s">
        <v>0</v>
      </c>
      <c r="J5" s="1269"/>
      <c r="K5" s="29" t="s">
        <v>2</v>
      </c>
    </row>
    <row r="6" spans="2:12" x14ac:dyDescent="0.2">
      <c r="C6" s="30" t="s">
        <v>3</v>
      </c>
      <c r="D6" s="746">
        <v>33.049999999999997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33.119999999999997</v>
      </c>
      <c r="K6" s="32">
        <v>35.299999999999997</v>
      </c>
    </row>
    <row r="7" spans="2:12" x14ac:dyDescent="0.2">
      <c r="C7" s="30" t="s">
        <v>4</v>
      </c>
      <c r="D7" s="31">
        <v>90.32</v>
      </c>
      <c r="E7" s="32">
        <v>100.5</v>
      </c>
      <c r="G7" s="35">
        <f t="shared" si="0"/>
        <v>-0.11000000000001364</v>
      </c>
      <c r="I7" s="30" t="s">
        <v>4</v>
      </c>
      <c r="J7" s="31">
        <v>90.43</v>
      </c>
      <c r="K7" s="32">
        <v>100.5</v>
      </c>
    </row>
    <row r="8" spans="2:12" x14ac:dyDescent="0.2">
      <c r="C8" s="30" t="s">
        <v>5</v>
      </c>
      <c r="D8" s="31">
        <v>31.16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31.18</v>
      </c>
      <c r="K8" s="32">
        <v>37.200000000000003</v>
      </c>
    </row>
    <row r="9" spans="2:12" x14ac:dyDescent="0.2">
      <c r="C9" s="30" t="s">
        <v>6</v>
      </c>
      <c r="D9" s="31">
        <v>48.3</v>
      </c>
      <c r="E9" s="32">
        <v>53</v>
      </c>
      <c r="G9" s="35">
        <f t="shared" si="0"/>
        <v>-4.0000000000006253E-2</v>
      </c>
      <c r="I9" s="30" t="s">
        <v>6</v>
      </c>
      <c r="J9" s="31">
        <v>48.34</v>
      </c>
      <c r="K9" s="32">
        <v>53</v>
      </c>
    </row>
    <row r="10" spans="2:12" x14ac:dyDescent="0.2">
      <c r="C10" s="30" t="s">
        <v>7</v>
      </c>
      <c r="D10" s="31">
        <v>45.8</v>
      </c>
      <c r="E10" s="32">
        <v>46.5</v>
      </c>
      <c r="G10" s="35">
        <f t="shared" si="0"/>
        <v>0.12999999999999545</v>
      </c>
      <c r="I10" s="30" t="s">
        <v>7</v>
      </c>
      <c r="J10" s="31">
        <v>45.67</v>
      </c>
      <c r="K10" s="32">
        <v>46.5</v>
      </c>
    </row>
    <row r="11" spans="2:12" x14ac:dyDescent="0.2">
      <c r="C11" s="30" t="s">
        <v>8</v>
      </c>
      <c r="D11" s="31">
        <v>23.19</v>
      </c>
      <c r="E11" s="32">
        <v>34</v>
      </c>
      <c r="G11" s="35">
        <f t="shared" si="0"/>
        <v>-7.0000000000000284E-2</v>
      </c>
      <c r="I11" s="30" t="s">
        <v>8</v>
      </c>
      <c r="J11" s="31">
        <v>23.26</v>
      </c>
      <c r="K11" s="32">
        <v>34</v>
      </c>
    </row>
    <row r="12" spans="2:12" x14ac:dyDescent="0.2">
      <c r="C12" s="30" t="s">
        <v>9</v>
      </c>
      <c r="D12" s="1186">
        <v>36.4</v>
      </c>
      <c r="E12" s="32">
        <v>44</v>
      </c>
      <c r="G12" s="35">
        <f t="shared" si="0"/>
        <v>5.9999999999995168E-2</v>
      </c>
      <c r="I12" s="30" t="s">
        <v>9</v>
      </c>
      <c r="J12" s="1186">
        <v>36.340000000000003</v>
      </c>
      <c r="K12" s="32">
        <v>44</v>
      </c>
    </row>
    <row r="13" spans="2:12" ht="12.75" thickBot="1" x14ac:dyDescent="0.25">
      <c r="C13" s="30" t="s">
        <v>10</v>
      </c>
      <c r="D13" s="31">
        <v>24.9</v>
      </c>
      <c r="E13" s="32">
        <v>30.2</v>
      </c>
      <c r="G13" s="35">
        <f t="shared" si="0"/>
        <v>-4.00000000000027E-2</v>
      </c>
      <c r="I13" s="30" t="s">
        <v>10</v>
      </c>
      <c r="J13" s="31">
        <v>24.94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793</v>
      </c>
      <c r="D3" s="1631"/>
      <c r="E3" s="1632"/>
      <c r="I3" s="1630" t="s">
        <v>794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289</v>
      </c>
      <c r="J4" s="1628"/>
      <c r="K4" s="1629"/>
    </row>
    <row r="5" spans="2:12" ht="36" x14ac:dyDescent="0.2">
      <c r="C5" s="1268" t="s">
        <v>0</v>
      </c>
      <c r="D5" s="1267"/>
      <c r="E5" s="29" t="s">
        <v>2</v>
      </c>
      <c r="G5" s="142" t="s">
        <v>50</v>
      </c>
      <c r="I5" s="1268" t="s">
        <v>0</v>
      </c>
      <c r="J5" s="1267"/>
      <c r="K5" s="29" t="s">
        <v>2</v>
      </c>
    </row>
    <row r="6" spans="2:12" x14ac:dyDescent="0.2">
      <c r="C6" s="30" t="s">
        <v>3</v>
      </c>
      <c r="D6" s="746">
        <v>33.119999999999997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33.130000000000003</v>
      </c>
      <c r="K6" s="32">
        <v>35.299999999999997</v>
      </c>
    </row>
    <row r="7" spans="2:12" x14ac:dyDescent="0.2">
      <c r="C7" s="30" t="s">
        <v>4</v>
      </c>
      <c r="D7" s="31">
        <v>90.43</v>
      </c>
      <c r="E7" s="32">
        <v>100.5</v>
      </c>
      <c r="G7" s="35">
        <f t="shared" si="0"/>
        <v>1.0000000000005116E-2</v>
      </c>
      <c r="I7" s="30" t="s">
        <v>4</v>
      </c>
      <c r="J7" s="31">
        <v>90.42</v>
      </c>
      <c r="K7" s="32">
        <v>100.5</v>
      </c>
    </row>
    <row r="8" spans="2:12" x14ac:dyDescent="0.2">
      <c r="C8" s="30" t="s">
        <v>5</v>
      </c>
      <c r="D8" s="31">
        <v>31.18</v>
      </c>
      <c r="E8" s="32">
        <v>37.200000000000003</v>
      </c>
      <c r="G8" s="35">
        <f t="shared" si="0"/>
        <v>0</v>
      </c>
      <c r="I8" s="30" t="s">
        <v>5</v>
      </c>
      <c r="J8" s="31">
        <v>31.18</v>
      </c>
      <c r="K8" s="32">
        <v>37.200000000000003</v>
      </c>
    </row>
    <row r="9" spans="2:12" x14ac:dyDescent="0.2">
      <c r="C9" s="30" t="s">
        <v>6</v>
      </c>
      <c r="D9" s="31">
        <v>48.34</v>
      </c>
      <c r="E9" s="32">
        <v>53</v>
      </c>
      <c r="G9" s="35">
        <f t="shared" si="0"/>
        <v>0</v>
      </c>
      <c r="I9" s="30" t="s">
        <v>6</v>
      </c>
      <c r="J9" s="31">
        <v>48.34</v>
      </c>
      <c r="K9" s="32">
        <v>53</v>
      </c>
    </row>
    <row r="10" spans="2:12" x14ac:dyDescent="0.2">
      <c r="C10" s="30" t="s">
        <v>7</v>
      </c>
      <c r="D10" s="31">
        <v>45.67</v>
      </c>
      <c r="E10" s="32">
        <v>46.5</v>
      </c>
      <c r="G10" s="35">
        <f t="shared" si="0"/>
        <v>0.21999999999999886</v>
      </c>
      <c r="I10" s="30" t="s">
        <v>7</v>
      </c>
      <c r="J10" s="31">
        <v>45.45</v>
      </c>
      <c r="K10" s="32">
        <v>46.5</v>
      </c>
    </row>
    <row r="11" spans="2:12" x14ac:dyDescent="0.2">
      <c r="C11" s="30" t="s">
        <v>8</v>
      </c>
      <c r="D11" s="31">
        <v>23.26</v>
      </c>
      <c r="E11" s="32">
        <v>34</v>
      </c>
      <c r="G11" s="35">
        <f t="shared" si="0"/>
        <v>-9.9999999999980105E-3</v>
      </c>
      <c r="I11" s="30" t="s">
        <v>8</v>
      </c>
      <c r="J11" s="31">
        <v>23.27</v>
      </c>
      <c r="K11" s="32">
        <v>34</v>
      </c>
    </row>
    <row r="12" spans="2:12" x14ac:dyDescent="0.2">
      <c r="C12" s="30" t="s">
        <v>9</v>
      </c>
      <c r="D12" s="1186">
        <v>36.340000000000003</v>
      </c>
      <c r="E12" s="32">
        <v>44</v>
      </c>
      <c r="G12" s="35">
        <f t="shared" si="0"/>
        <v>2.0000000000003126E-2</v>
      </c>
      <c r="I12" s="30" t="s">
        <v>9</v>
      </c>
      <c r="J12" s="1186">
        <v>36.32</v>
      </c>
      <c r="K12" s="32">
        <v>44</v>
      </c>
    </row>
    <row r="13" spans="2:12" ht="12.75" thickBot="1" x14ac:dyDescent="0.25">
      <c r="C13" s="30" t="s">
        <v>10</v>
      </c>
      <c r="D13" s="31">
        <v>24.94</v>
      </c>
      <c r="E13" s="32">
        <v>30.2</v>
      </c>
      <c r="G13" s="35">
        <f t="shared" si="0"/>
        <v>-1.9999999999999574E-2</v>
      </c>
      <c r="I13" s="30" t="s">
        <v>10</v>
      </c>
      <c r="J13" s="31">
        <v>24.96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794</v>
      </c>
      <c r="D3" s="1631"/>
      <c r="E3" s="1632"/>
      <c r="I3" s="1630" t="s">
        <v>793</v>
      </c>
      <c r="J3" s="1631"/>
      <c r="K3" s="1632"/>
    </row>
    <row r="4" spans="2:12" x14ac:dyDescent="0.2">
      <c r="C4" s="1633" t="s">
        <v>289</v>
      </c>
      <c r="D4" s="1628"/>
      <c r="E4" s="1629"/>
      <c r="I4" s="1633" t="s">
        <v>266</v>
      </c>
      <c r="J4" s="1628"/>
      <c r="K4" s="1629"/>
    </row>
    <row r="5" spans="2:12" ht="36" x14ac:dyDescent="0.2">
      <c r="C5" s="1266" t="s">
        <v>0</v>
      </c>
      <c r="D5" s="1265"/>
      <c r="E5" s="29" t="s">
        <v>2</v>
      </c>
      <c r="G5" s="142" t="s">
        <v>50</v>
      </c>
      <c r="I5" s="1266" t="s">
        <v>0</v>
      </c>
      <c r="J5" s="1265"/>
      <c r="K5" s="29" t="s">
        <v>2</v>
      </c>
    </row>
    <row r="6" spans="2:12" x14ac:dyDescent="0.2">
      <c r="C6" s="30" t="s">
        <v>3</v>
      </c>
      <c r="D6" s="746">
        <v>33.130000000000003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33.130000000000003</v>
      </c>
      <c r="K6" s="32">
        <v>35.299999999999997</v>
      </c>
    </row>
    <row r="7" spans="2:12" x14ac:dyDescent="0.2">
      <c r="C7" s="30" t="s">
        <v>4</v>
      </c>
      <c r="D7" s="31">
        <v>90.42</v>
      </c>
      <c r="E7" s="32">
        <v>100.5</v>
      </c>
      <c r="G7" s="35">
        <f t="shared" si="0"/>
        <v>3.0000000000001137E-2</v>
      </c>
      <c r="I7" s="30" t="s">
        <v>4</v>
      </c>
      <c r="J7" s="31">
        <v>90.39</v>
      </c>
      <c r="K7" s="32">
        <v>100.5</v>
      </c>
    </row>
    <row r="8" spans="2:12" x14ac:dyDescent="0.2">
      <c r="C8" s="30" t="s">
        <v>5</v>
      </c>
      <c r="D8" s="31">
        <v>31.18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31.14</v>
      </c>
      <c r="K8" s="32">
        <v>37.200000000000003</v>
      </c>
    </row>
    <row r="9" spans="2:12" x14ac:dyDescent="0.2">
      <c r="C9" s="30" t="s">
        <v>6</v>
      </c>
      <c r="D9" s="31">
        <v>48.34</v>
      </c>
      <c r="E9" s="32">
        <v>53</v>
      </c>
      <c r="G9" s="35">
        <f t="shared" si="0"/>
        <v>-1.9999999999996021E-2</v>
      </c>
      <c r="I9" s="30" t="s">
        <v>6</v>
      </c>
      <c r="J9" s="31">
        <v>48.36</v>
      </c>
      <c r="K9" s="32">
        <v>53</v>
      </c>
    </row>
    <row r="10" spans="2:12" x14ac:dyDescent="0.2">
      <c r="C10" s="30" t="s">
        <v>7</v>
      </c>
      <c r="D10" s="31">
        <v>45.45</v>
      </c>
      <c r="E10" s="32">
        <v>46.5</v>
      </c>
      <c r="G10" s="35">
        <f t="shared" si="0"/>
        <v>0.10999999999999943</v>
      </c>
      <c r="I10" s="30" t="s">
        <v>7</v>
      </c>
      <c r="J10" s="31">
        <v>45.34</v>
      </c>
      <c r="K10" s="32">
        <v>46.5</v>
      </c>
    </row>
    <row r="11" spans="2:12" x14ac:dyDescent="0.2">
      <c r="C11" s="30" t="s">
        <v>8</v>
      </c>
      <c r="D11" s="31">
        <v>23.27</v>
      </c>
      <c r="E11" s="32">
        <v>34</v>
      </c>
      <c r="G11" s="35">
        <f t="shared" si="0"/>
        <v>9.9999999999980105E-3</v>
      </c>
      <c r="I11" s="30" t="s">
        <v>8</v>
      </c>
      <c r="J11" s="31">
        <v>23.26</v>
      </c>
      <c r="K11" s="32">
        <v>34</v>
      </c>
    </row>
    <row r="12" spans="2:12" x14ac:dyDescent="0.2">
      <c r="C12" s="30" t="s">
        <v>9</v>
      </c>
      <c r="D12" s="1186">
        <v>36.32</v>
      </c>
      <c r="E12" s="32">
        <v>44</v>
      </c>
      <c r="G12" s="35">
        <f t="shared" si="0"/>
        <v>-4.9999999999997158E-2</v>
      </c>
      <c r="I12" s="30" t="s">
        <v>9</v>
      </c>
      <c r="J12" s="1186">
        <v>36.369999999999997</v>
      </c>
      <c r="K12" s="32">
        <v>44</v>
      </c>
    </row>
    <row r="13" spans="2:12" ht="12.75" thickBot="1" x14ac:dyDescent="0.25">
      <c r="C13" s="30" t="s">
        <v>10</v>
      </c>
      <c r="D13" s="31">
        <v>24.96</v>
      </c>
      <c r="E13" s="32">
        <v>30.2</v>
      </c>
      <c r="G13" s="35">
        <f t="shared" si="0"/>
        <v>-1.9999999999999574E-2</v>
      </c>
      <c r="I13" s="30" t="s">
        <v>10</v>
      </c>
      <c r="J13" s="31">
        <v>24.98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B1:Q21"/>
  <sheetViews>
    <sheetView workbookViewId="0">
      <selection activeCell="N6" sqref="N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793</v>
      </c>
      <c r="D3" s="1631"/>
      <c r="E3" s="1632"/>
      <c r="I3" s="1630" t="s">
        <v>792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94</v>
      </c>
      <c r="J4" s="1628"/>
      <c r="K4" s="1629"/>
    </row>
    <row r="5" spans="2:12" ht="36" x14ac:dyDescent="0.2">
      <c r="C5" s="1264" t="s">
        <v>0</v>
      </c>
      <c r="D5" s="1263"/>
      <c r="E5" s="29" t="s">
        <v>2</v>
      </c>
      <c r="G5" s="142" t="s">
        <v>50</v>
      </c>
      <c r="I5" s="1264" t="s">
        <v>0</v>
      </c>
      <c r="J5" s="1263"/>
      <c r="K5" s="29" t="s">
        <v>2</v>
      </c>
    </row>
    <row r="6" spans="2:12" x14ac:dyDescent="0.2">
      <c r="C6" s="30" t="s">
        <v>3</v>
      </c>
      <c r="D6" s="746">
        <v>33.130000000000003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33.18</v>
      </c>
      <c r="K6" s="32">
        <v>35.299999999999997</v>
      </c>
    </row>
    <row r="7" spans="2:12" x14ac:dyDescent="0.2">
      <c r="C7" s="30" t="s">
        <v>4</v>
      </c>
      <c r="D7" s="31">
        <v>90.39</v>
      </c>
      <c r="E7" s="32">
        <v>100.5</v>
      </c>
      <c r="G7" s="35">
        <f t="shared" si="0"/>
        <v>-1.9999999999996021E-2</v>
      </c>
      <c r="I7" s="30" t="s">
        <v>4</v>
      </c>
      <c r="J7" s="31">
        <v>90.41</v>
      </c>
      <c r="K7" s="32">
        <v>100.5</v>
      </c>
    </row>
    <row r="8" spans="2:12" x14ac:dyDescent="0.2">
      <c r="C8" s="30" t="s">
        <v>5</v>
      </c>
      <c r="D8" s="31">
        <v>31.14</v>
      </c>
      <c r="E8" s="32">
        <v>37.200000000000003</v>
      </c>
      <c r="G8" s="35">
        <f t="shared" si="0"/>
        <v>0</v>
      </c>
      <c r="I8" s="30" t="s">
        <v>5</v>
      </c>
      <c r="J8" s="31">
        <v>31.14</v>
      </c>
      <c r="K8" s="32">
        <v>37.200000000000003</v>
      </c>
    </row>
    <row r="9" spans="2:12" x14ac:dyDescent="0.2">
      <c r="C9" s="30" t="s">
        <v>6</v>
      </c>
      <c r="D9" s="31">
        <v>48.36</v>
      </c>
      <c r="E9" s="32">
        <v>53</v>
      </c>
      <c r="G9" s="35">
        <f t="shared" si="0"/>
        <v>0</v>
      </c>
      <c r="I9" s="30" t="s">
        <v>6</v>
      </c>
      <c r="J9" s="31">
        <v>48.36</v>
      </c>
      <c r="K9" s="32">
        <v>53</v>
      </c>
    </row>
    <row r="10" spans="2:12" x14ac:dyDescent="0.2">
      <c r="C10" s="30" t="s">
        <v>7</v>
      </c>
      <c r="D10" s="31">
        <v>45.34</v>
      </c>
      <c r="E10" s="32">
        <v>46.5</v>
      </c>
      <c r="G10" s="35">
        <f t="shared" si="0"/>
        <v>4.0000000000006253E-2</v>
      </c>
      <c r="I10" s="30" t="s">
        <v>7</v>
      </c>
      <c r="J10" s="31">
        <v>45.3</v>
      </c>
      <c r="K10" s="32">
        <v>46.5</v>
      </c>
    </row>
    <row r="11" spans="2:12" x14ac:dyDescent="0.2">
      <c r="C11" s="30" t="s">
        <v>8</v>
      </c>
      <c r="D11" s="31">
        <v>23.26</v>
      </c>
      <c r="E11" s="32">
        <v>34</v>
      </c>
      <c r="G11" s="35">
        <f t="shared" si="0"/>
        <v>-9.9999999999980105E-3</v>
      </c>
      <c r="I11" s="30" t="s">
        <v>8</v>
      </c>
      <c r="J11" s="31">
        <v>23.27</v>
      </c>
      <c r="K11" s="32">
        <v>34</v>
      </c>
    </row>
    <row r="12" spans="2:12" x14ac:dyDescent="0.2">
      <c r="C12" s="30" t="s">
        <v>9</v>
      </c>
      <c r="D12" s="1186">
        <v>36.369999999999997</v>
      </c>
      <c r="E12" s="32">
        <v>44</v>
      </c>
      <c r="G12" s="35">
        <f t="shared" si="0"/>
        <v>4.9999999999997158E-2</v>
      </c>
      <c r="I12" s="30" t="s">
        <v>9</v>
      </c>
      <c r="J12" s="1186">
        <v>36.32</v>
      </c>
      <c r="K12" s="32">
        <v>44</v>
      </c>
    </row>
    <row r="13" spans="2:12" ht="12.75" thickBot="1" x14ac:dyDescent="0.25">
      <c r="C13" s="30" t="s">
        <v>10</v>
      </c>
      <c r="D13" s="31">
        <v>24.98</v>
      </c>
      <c r="E13" s="32">
        <v>30.2</v>
      </c>
      <c r="G13" s="35">
        <f t="shared" si="0"/>
        <v>3.0000000000001137E-2</v>
      </c>
      <c r="I13" s="30" t="s">
        <v>10</v>
      </c>
      <c r="J13" s="31">
        <v>24.95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792</v>
      </c>
      <c r="D3" s="1631"/>
      <c r="E3" s="1632"/>
      <c r="I3" s="1630" t="s">
        <v>791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250</v>
      </c>
      <c r="J4" s="1628"/>
      <c r="K4" s="1629"/>
    </row>
    <row r="5" spans="2:12" ht="36" x14ac:dyDescent="0.2">
      <c r="C5" s="1262" t="s">
        <v>0</v>
      </c>
      <c r="D5" s="1261"/>
      <c r="E5" s="29" t="s">
        <v>2</v>
      </c>
      <c r="G5" s="142" t="s">
        <v>50</v>
      </c>
      <c r="I5" s="1262" t="s">
        <v>0</v>
      </c>
      <c r="J5" s="1261"/>
      <c r="K5" s="29" t="s">
        <v>2</v>
      </c>
    </row>
    <row r="6" spans="2:12" x14ac:dyDescent="0.2">
      <c r="C6" s="30" t="s">
        <v>3</v>
      </c>
      <c r="D6" s="746">
        <v>33.18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33.21</v>
      </c>
      <c r="K6" s="32">
        <v>35.299999999999997</v>
      </c>
    </row>
    <row r="7" spans="2:12" x14ac:dyDescent="0.2">
      <c r="C7" s="30" t="s">
        <v>4</v>
      </c>
      <c r="D7" s="31">
        <v>90.41</v>
      </c>
      <c r="E7" s="32">
        <v>100.5</v>
      </c>
      <c r="G7" s="35">
        <f t="shared" si="0"/>
        <v>9.9999999999909051E-3</v>
      </c>
      <c r="I7" s="30" t="s">
        <v>4</v>
      </c>
      <c r="J7" s="31">
        <v>90.4</v>
      </c>
      <c r="K7" s="32">
        <v>100.5</v>
      </c>
    </row>
    <row r="8" spans="2:12" x14ac:dyDescent="0.2">
      <c r="C8" s="30" t="s">
        <v>5</v>
      </c>
      <c r="D8" s="31">
        <v>31.14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31.19</v>
      </c>
      <c r="K8" s="32">
        <v>37.200000000000003</v>
      </c>
    </row>
    <row r="9" spans="2:12" x14ac:dyDescent="0.2">
      <c r="C9" s="30" t="s">
        <v>6</v>
      </c>
      <c r="D9" s="31">
        <v>48.36</v>
      </c>
      <c r="E9" s="32">
        <v>53</v>
      </c>
      <c r="G9" s="35">
        <f t="shared" si="0"/>
        <v>0</v>
      </c>
      <c r="I9" s="30" t="s">
        <v>6</v>
      </c>
      <c r="J9" s="31">
        <v>48.36</v>
      </c>
      <c r="K9" s="32">
        <v>53</v>
      </c>
    </row>
    <row r="10" spans="2:12" x14ac:dyDescent="0.2">
      <c r="C10" s="30" t="s">
        <v>7</v>
      </c>
      <c r="D10" s="31">
        <v>45.3</v>
      </c>
      <c r="E10" s="32">
        <v>46.5</v>
      </c>
      <c r="G10" s="35">
        <f t="shared" si="0"/>
        <v>3.9999999999999147E-2</v>
      </c>
      <c r="I10" s="30" t="s">
        <v>7</v>
      </c>
      <c r="J10" s="31">
        <v>45.26</v>
      </c>
      <c r="K10" s="32">
        <v>46.5</v>
      </c>
    </row>
    <row r="11" spans="2:12" x14ac:dyDescent="0.2">
      <c r="C11" s="30" t="s">
        <v>8</v>
      </c>
      <c r="D11" s="31">
        <v>23.27</v>
      </c>
      <c r="E11" s="32">
        <v>34</v>
      </c>
      <c r="G11" s="35">
        <f t="shared" si="0"/>
        <v>1.9999999999999574E-2</v>
      </c>
      <c r="I11" s="30" t="s">
        <v>8</v>
      </c>
      <c r="J11" s="31">
        <v>23.25</v>
      </c>
      <c r="K11" s="32">
        <v>34</v>
      </c>
    </row>
    <row r="12" spans="2:12" x14ac:dyDescent="0.2">
      <c r="C12" s="30" t="s">
        <v>9</v>
      </c>
      <c r="D12" s="1186">
        <v>36.32</v>
      </c>
      <c r="E12" s="32">
        <v>44</v>
      </c>
      <c r="G12" s="35">
        <f t="shared" si="0"/>
        <v>9.9999999999980105E-3</v>
      </c>
      <c r="I12" s="30" t="s">
        <v>9</v>
      </c>
      <c r="J12" s="1186">
        <v>36.31</v>
      </c>
      <c r="K12" s="32">
        <v>44</v>
      </c>
    </row>
    <row r="13" spans="2:12" ht="12.75" thickBot="1" x14ac:dyDescent="0.25">
      <c r="C13" s="30" t="s">
        <v>10</v>
      </c>
      <c r="D13" s="31">
        <v>24.95</v>
      </c>
      <c r="E13" s="32">
        <v>30.2</v>
      </c>
      <c r="G13" s="35">
        <f t="shared" si="0"/>
        <v>-7.0000000000000284E-2</v>
      </c>
      <c r="I13" s="30" t="s">
        <v>10</v>
      </c>
      <c r="J13" s="31">
        <v>25.02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BBC1-1C18-4AEC-90DD-87F8A3A4C67A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45429</v>
      </c>
      <c r="B1" s="1628"/>
      <c r="C1" s="1629"/>
      <c r="D1" s="27"/>
      <c r="E1" s="27"/>
      <c r="F1" s="27"/>
      <c r="G1" s="1627">
        <v>45429</v>
      </c>
      <c r="H1" s="1628"/>
      <c r="I1" s="1629"/>
    </row>
    <row r="2" spans="1:9" ht="36" x14ac:dyDescent="0.25">
      <c r="A2" s="1586" t="s">
        <v>0</v>
      </c>
      <c r="B2" s="1585"/>
      <c r="C2" s="29" t="s">
        <v>2</v>
      </c>
      <c r="D2" s="27"/>
      <c r="E2" s="142" t="s">
        <v>50</v>
      </c>
      <c r="F2" s="27"/>
      <c r="G2" s="1586" t="s">
        <v>0</v>
      </c>
      <c r="H2" s="1585"/>
      <c r="I2" s="29" t="s">
        <v>2</v>
      </c>
    </row>
    <row r="3" spans="1:9" x14ac:dyDescent="0.25">
      <c r="A3" s="30" t="s">
        <v>3</v>
      </c>
      <c r="B3" s="746">
        <v>34.22</v>
      </c>
      <c r="C3" s="32">
        <v>35.299999999999997</v>
      </c>
      <c r="D3" s="27"/>
      <c r="E3" s="35">
        <f t="shared" ref="E3:E10" si="0">(B3-H3)</f>
        <v>-7.9999999999998295E-2</v>
      </c>
      <c r="F3" s="27"/>
      <c r="G3" s="30" t="s">
        <v>3</v>
      </c>
      <c r="H3" s="746">
        <v>34.299999999999997</v>
      </c>
      <c r="I3" s="32">
        <v>35.299999999999997</v>
      </c>
    </row>
    <row r="4" spans="1:9" x14ac:dyDescent="0.25">
      <c r="A4" s="30" t="s">
        <v>4</v>
      </c>
      <c r="B4" s="31">
        <v>85.54</v>
      </c>
      <c r="C4" s="32">
        <v>100.5</v>
      </c>
      <c r="D4" s="27"/>
      <c r="E4" s="35">
        <f t="shared" si="0"/>
        <v>-0.12999999999999545</v>
      </c>
      <c r="F4" s="27"/>
      <c r="G4" s="30" t="s">
        <v>4</v>
      </c>
      <c r="H4" s="31">
        <v>85.67</v>
      </c>
      <c r="I4" s="32">
        <v>100.5</v>
      </c>
    </row>
    <row r="5" spans="1:9" x14ac:dyDescent="0.25">
      <c r="A5" s="30" t="s">
        <v>5</v>
      </c>
      <c r="B5" s="31">
        <v>32.020000000000003</v>
      </c>
      <c r="C5" s="32">
        <v>37.200000000000003</v>
      </c>
      <c r="D5" s="27"/>
      <c r="E5" s="35">
        <f t="shared" si="0"/>
        <v>-5.9999999999995168E-2</v>
      </c>
      <c r="F5" s="27"/>
      <c r="G5" s="30" t="s">
        <v>5</v>
      </c>
      <c r="H5" s="31">
        <v>32.08</v>
      </c>
      <c r="I5" s="32">
        <v>37.200000000000003</v>
      </c>
    </row>
    <row r="6" spans="1:9" x14ac:dyDescent="0.25">
      <c r="A6" s="30" t="s">
        <v>6</v>
      </c>
      <c r="B6" s="31">
        <v>49.48</v>
      </c>
      <c r="C6" s="32">
        <v>53</v>
      </c>
      <c r="D6" s="27"/>
      <c r="E6" s="35">
        <f t="shared" si="0"/>
        <v>-7.0000000000000284E-2</v>
      </c>
      <c r="F6" s="27"/>
      <c r="G6" s="30" t="s">
        <v>6</v>
      </c>
      <c r="H6" s="31">
        <v>49.55</v>
      </c>
      <c r="I6" s="32">
        <v>53</v>
      </c>
    </row>
    <row r="7" spans="1:9" x14ac:dyDescent="0.25">
      <c r="A7" s="30" t="s">
        <v>7</v>
      </c>
      <c r="B7" s="31">
        <v>45.59</v>
      </c>
      <c r="C7" s="32">
        <v>46.5</v>
      </c>
      <c r="D7" s="27"/>
      <c r="E7" s="35">
        <f t="shared" si="0"/>
        <v>-0.25</v>
      </c>
      <c r="F7" s="27"/>
      <c r="G7" s="30" t="s">
        <v>7</v>
      </c>
      <c r="H7" s="31">
        <v>45.84</v>
      </c>
      <c r="I7" s="32">
        <v>46.5</v>
      </c>
    </row>
    <row r="8" spans="1:9" x14ac:dyDescent="0.25">
      <c r="A8" s="30" t="s">
        <v>8</v>
      </c>
      <c r="B8" s="31">
        <v>24.88</v>
      </c>
      <c r="C8" s="32">
        <v>34</v>
      </c>
      <c r="D8" s="27"/>
      <c r="E8" s="35">
        <f t="shared" si="0"/>
        <v>0</v>
      </c>
      <c r="F8" s="27"/>
      <c r="G8" s="30" t="s">
        <v>8</v>
      </c>
      <c r="H8" s="31">
        <v>24.88</v>
      </c>
      <c r="I8" s="32">
        <v>34</v>
      </c>
    </row>
    <row r="9" spans="1:9" x14ac:dyDescent="0.25">
      <c r="A9" s="30" t="s">
        <v>9</v>
      </c>
      <c r="B9" s="1186">
        <v>29.7</v>
      </c>
      <c r="C9" s="32">
        <v>44</v>
      </c>
      <c r="D9" s="27"/>
      <c r="E9" s="35">
        <f t="shared" si="0"/>
        <v>-0.10000000000000142</v>
      </c>
      <c r="F9" s="27"/>
      <c r="G9" s="30" t="s">
        <v>9</v>
      </c>
      <c r="H9" s="1186">
        <v>29.8</v>
      </c>
      <c r="I9" s="32">
        <v>44</v>
      </c>
    </row>
    <row r="10" spans="1:9" x14ac:dyDescent="0.25">
      <c r="A10" s="30" t="s">
        <v>10</v>
      </c>
      <c r="B10" s="31">
        <v>24.29</v>
      </c>
      <c r="C10" s="32">
        <v>30.2</v>
      </c>
      <c r="D10" s="27"/>
      <c r="E10" s="35">
        <f t="shared" si="0"/>
        <v>0.16999999999999815</v>
      </c>
      <c r="F10" s="27"/>
      <c r="G10" s="30" t="s">
        <v>10</v>
      </c>
      <c r="H10" s="31">
        <v>24.12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791</v>
      </c>
      <c r="D3" s="1631"/>
      <c r="E3" s="1632"/>
      <c r="I3" s="1630" t="s">
        <v>790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250</v>
      </c>
      <c r="J4" s="1628"/>
      <c r="K4" s="1629"/>
    </row>
    <row r="5" spans="2:12" ht="36" x14ac:dyDescent="0.2">
      <c r="C5" s="1260" t="s">
        <v>0</v>
      </c>
      <c r="D5" s="1259"/>
      <c r="E5" s="29" t="s">
        <v>2</v>
      </c>
      <c r="G5" s="142" t="s">
        <v>50</v>
      </c>
      <c r="I5" s="1260" t="s">
        <v>0</v>
      </c>
      <c r="J5" s="1259"/>
      <c r="K5" s="29" t="s">
        <v>2</v>
      </c>
    </row>
    <row r="6" spans="2:12" x14ac:dyDescent="0.2">
      <c r="C6" s="30" t="s">
        <v>3</v>
      </c>
      <c r="D6" s="746">
        <v>33.21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33.22</v>
      </c>
      <c r="K6" s="32">
        <v>35.299999999999997</v>
      </c>
    </row>
    <row r="7" spans="2:12" x14ac:dyDescent="0.2">
      <c r="C7" s="30" t="s">
        <v>4</v>
      </c>
      <c r="D7" s="31">
        <v>90.4</v>
      </c>
      <c r="E7" s="32">
        <v>100.5</v>
      </c>
      <c r="G7" s="35">
        <f t="shared" si="0"/>
        <v>-1.9999999999996021E-2</v>
      </c>
      <c r="I7" s="30" t="s">
        <v>4</v>
      </c>
      <c r="J7" s="31">
        <v>90.42</v>
      </c>
      <c r="K7" s="32">
        <v>100.5</v>
      </c>
    </row>
    <row r="8" spans="2:12" x14ac:dyDescent="0.2">
      <c r="C8" s="30" t="s">
        <v>5</v>
      </c>
      <c r="D8" s="31">
        <v>31.19</v>
      </c>
      <c r="E8" s="32">
        <v>37.200000000000003</v>
      </c>
      <c r="G8" s="35">
        <f t="shared" si="0"/>
        <v>-5.9999999999998721E-2</v>
      </c>
      <c r="I8" s="30" t="s">
        <v>5</v>
      </c>
      <c r="J8" s="31">
        <v>31.25</v>
      </c>
      <c r="K8" s="32">
        <v>37.200000000000003</v>
      </c>
    </row>
    <row r="9" spans="2:12" x14ac:dyDescent="0.2">
      <c r="C9" s="30" t="s">
        <v>6</v>
      </c>
      <c r="D9" s="31">
        <v>48.36</v>
      </c>
      <c r="E9" s="32">
        <v>53</v>
      </c>
      <c r="G9" s="35">
        <f t="shared" si="0"/>
        <v>4.9999999999997158E-2</v>
      </c>
      <c r="I9" s="30" t="s">
        <v>6</v>
      </c>
      <c r="J9" s="31">
        <v>48.31</v>
      </c>
      <c r="K9" s="32">
        <v>53</v>
      </c>
    </row>
    <row r="10" spans="2:12" x14ac:dyDescent="0.2">
      <c r="C10" s="30" t="s">
        <v>7</v>
      </c>
      <c r="D10" s="31">
        <v>45.26</v>
      </c>
      <c r="E10" s="32">
        <v>46.5</v>
      </c>
      <c r="G10" s="35">
        <f t="shared" si="0"/>
        <v>0.1699999999999946</v>
      </c>
      <c r="I10" s="30" t="s">
        <v>7</v>
      </c>
      <c r="J10" s="31">
        <v>45.09</v>
      </c>
      <c r="K10" s="32">
        <v>46.5</v>
      </c>
    </row>
    <row r="11" spans="2:12" x14ac:dyDescent="0.2">
      <c r="C11" s="30" t="s">
        <v>8</v>
      </c>
      <c r="D11" s="31">
        <v>23.25</v>
      </c>
      <c r="E11" s="32">
        <v>34</v>
      </c>
      <c r="G11" s="35">
        <f t="shared" si="0"/>
        <v>0.94999999999999929</v>
      </c>
      <c r="I11" s="30" t="s">
        <v>8</v>
      </c>
      <c r="J11" s="31">
        <v>22.3</v>
      </c>
      <c r="K11" s="32">
        <v>34</v>
      </c>
    </row>
    <row r="12" spans="2:12" x14ac:dyDescent="0.2">
      <c r="C12" s="30" t="s">
        <v>9</v>
      </c>
      <c r="D12" s="1186">
        <v>36.31</v>
      </c>
      <c r="E12" s="32">
        <v>44</v>
      </c>
      <c r="G12" s="35">
        <f t="shared" si="0"/>
        <v>0.10000000000000142</v>
      </c>
      <c r="I12" s="30" t="s">
        <v>9</v>
      </c>
      <c r="J12" s="1186">
        <v>36.21</v>
      </c>
      <c r="K12" s="32">
        <v>44</v>
      </c>
    </row>
    <row r="13" spans="2:12" ht="12.75" thickBot="1" x14ac:dyDescent="0.25">
      <c r="C13" s="30" t="s">
        <v>10</v>
      </c>
      <c r="D13" s="31">
        <v>25.02</v>
      </c>
      <c r="E13" s="32">
        <v>30.2</v>
      </c>
      <c r="G13" s="35">
        <f t="shared" si="0"/>
        <v>9.9999999999980105E-3</v>
      </c>
      <c r="I13" s="30" t="s">
        <v>10</v>
      </c>
      <c r="J13" s="31">
        <v>25.01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5.425781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790</v>
      </c>
      <c r="D3" s="1631"/>
      <c r="E3" s="1632"/>
      <c r="I3" s="1630" t="s">
        <v>789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101</v>
      </c>
      <c r="J4" s="1628"/>
      <c r="K4" s="1629"/>
    </row>
    <row r="5" spans="2:12" ht="36" x14ac:dyDescent="0.2">
      <c r="C5" s="1258" t="s">
        <v>0</v>
      </c>
      <c r="D5" s="1257"/>
      <c r="E5" s="29" t="s">
        <v>2</v>
      </c>
      <c r="G5" s="142" t="s">
        <v>50</v>
      </c>
      <c r="I5" s="1258" t="s">
        <v>0</v>
      </c>
      <c r="J5" s="1257"/>
      <c r="K5" s="29" t="s">
        <v>2</v>
      </c>
    </row>
    <row r="6" spans="2:12" x14ac:dyDescent="0.2">
      <c r="C6" s="30" t="s">
        <v>3</v>
      </c>
      <c r="D6" s="746">
        <v>33.22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746">
        <v>33.19</v>
      </c>
      <c r="K6" s="32">
        <v>35.299999999999997</v>
      </c>
    </row>
    <row r="7" spans="2:12" x14ac:dyDescent="0.2">
      <c r="C7" s="30" t="s">
        <v>4</v>
      </c>
      <c r="D7" s="31">
        <v>90.42</v>
      </c>
      <c r="E7" s="32">
        <v>100.5</v>
      </c>
      <c r="G7" s="35">
        <f t="shared" si="0"/>
        <v>0.15999999999999659</v>
      </c>
      <c r="I7" s="30" t="s">
        <v>4</v>
      </c>
      <c r="J7" s="31">
        <v>90.26</v>
      </c>
      <c r="K7" s="32">
        <v>100.5</v>
      </c>
    </row>
    <row r="8" spans="2:12" x14ac:dyDescent="0.2">
      <c r="C8" s="30" t="s">
        <v>5</v>
      </c>
      <c r="D8" s="31">
        <v>31.25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31.27</v>
      </c>
      <c r="K8" s="32">
        <v>37.200000000000003</v>
      </c>
    </row>
    <row r="9" spans="2:12" x14ac:dyDescent="0.2">
      <c r="C9" s="30" t="s">
        <v>6</v>
      </c>
      <c r="D9" s="31">
        <v>48.31</v>
      </c>
      <c r="E9" s="32">
        <v>53</v>
      </c>
      <c r="G9" s="35">
        <f t="shared" si="0"/>
        <v>8.00000000000054E-2</v>
      </c>
      <c r="I9" s="30" t="s">
        <v>6</v>
      </c>
      <c r="J9" s="31">
        <v>48.23</v>
      </c>
      <c r="K9" s="32">
        <v>53</v>
      </c>
    </row>
    <row r="10" spans="2:12" x14ac:dyDescent="0.2">
      <c r="C10" s="30" t="s">
        <v>7</v>
      </c>
      <c r="D10" s="31">
        <v>45.09</v>
      </c>
      <c r="E10" s="32">
        <v>46.5</v>
      </c>
      <c r="G10" s="35">
        <f t="shared" si="0"/>
        <v>0.13000000000000256</v>
      </c>
      <c r="I10" s="30" t="s">
        <v>7</v>
      </c>
      <c r="J10" s="31">
        <v>44.96</v>
      </c>
      <c r="K10" s="32">
        <v>46.5</v>
      </c>
    </row>
    <row r="11" spans="2:12" x14ac:dyDescent="0.2">
      <c r="C11" s="30" t="s">
        <v>8</v>
      </c>
      <c r="D11" s="31">
        <v>22.3</v>
      </c>
      <c r="E11" s="32">
        <v>34</v>
      </c>
      <c r="G11" s="35">
        <f t="shared" si="0"/>
        <v>-3.9999999999999147E-2</v>
      </c>
      <c r="I11" s="30" t="s">
        <v>8</v>
      </c>
      <c r="J11" s="31">
        <v>22.34</v>
      </c>
      <c r="K11" s="32">
        <v>34</v>
      </c>
    </row>
    <row r="12" spans="2:12" x14ac:dyDescent="0.2">
      <c r="C12" s="30" t="s">
        <v>9</v>
      </c>
      <c r="D12" s="1186">
        <v>36.21</v>
      </c>
      <c r="E12" s="32">
        <v>44</v>
      </c>
      <c r="G12" s="35">
        <f t="shared" si="0"/>
        <v>-6.0000000000002274E-2</v>
      </c>
      <c r="I12" s="30" t="s">
        <v>9</v>
      </c>
      <c r="J12" s="1186">
        <v>36.270000000000003</v>
      </c>
      <c r="K12" s="32">
        <v>44</v>
      </c>
    </row>
    <row r="13" spans="2:12" ht="12.75" thickBot="1" x14ac:dyDescent="0.25">
      <c r="C13" s="30" t="s">
        <v>10</v>
      </c>
      <c r="D13" s="31">
        <v>25.01</v>
      </c>
      <c r="E13" s="32">
        <v>30.2</v>
      </c>
      <c r="G13" s="35">
        <f t="shared" si="0"/>
        <v>-9.9999999999980105E-3</v>
      </c>
      <c r="I13" s="30" t="s">
        <v>10</v>
      </c>
      <c r="J13" s="31">
        <v>25.02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789</v>
      </c>
      <c r="D3" s="1631"/>
      <c r="E3" s="1632"/>
      <c r="I3" s="1630" t="s">
        <v>787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250</v>
      </c>
      <c r="J4" s="1628"/>
      <c r="K4" s="1629"/>
    </row>
    <row r="5" spans="2:12" ht="36" x14ac:dyDescent="0.2">
      <c r="C5" s="1256" t="s">
        <v>0</v>
      </c>
      <c r="D5" s="1255"/>
      <c r="E5" s="29" t="s">
        <v>2</v>
      </c>
      <c r="G5" s="142" t="s">
        <v>50</v>
      </c>
      <c r="I5" s="1256" t="s">
        <v>0</v>
      </c>
      <c r="J5" s="1255"/>
      <c r="K5" s="29" t="s">
        <v>2</v>
      </c>
    </row>
    <row r="6" spans="2:12" x14ac:dyDescent="0.2">
      <c r="C6" s="30" t="s">
        <v>3</v>
      </c>
      <c r="D6" s="746">
        <v>33.19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33.21</v>
      </c>
      <c r="K6" s="32">
        <v>35.299999999999997</v>
      </c>
    </row>
    <row r="7" spans="2:12" x14ac:dyDescent="0.2">
      <c r="C7" s="30" t="s">
        <v>4</v>
      </c>
      <c r="D7" s="31">
        <v>90.26</v>
      </c>
      <c r="E7" s="32">
        <v>100.5</v>
      </c>
      <c r="G7" s="35">
        <f t="shared" si="0"/>
        <v>0.31000000000000227</v>
      </c>
      <c r="I7" s="30" t="s">
        <v>4</v>
      </c>
      <c r="J7" s="31">
        <v>89.95</v>
      </c>
      <c r="K7" s="32">
        <v>100.5</v>
      </c>
    </row>
    <row r="8" spans="2:12" x14ac:dyDescent="0.2">
      <c r="C8" s="30" t="s">
        <v>5</v>
      </c>
      <c r="D8" s="31">
        <v>31.27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31.28</v>
      </c>
      <c r="K8" s="32">
        <v>37.200000000000003</v>
      </c>
    </row>
    <row r="9" spans="2:12" x14ac:dyDescent="0.2">
      <c r="C9" s="30" t="s">
        <v>6</v>
      </c>
      <c r="D9" s="31">
        <v>48.23</v>
      </c>
      <c r="E9" s="32">
        <v>53</v>
      </c>
      <c r="G9" s="35">
        <f t="shared" si="0"/>
        <v>0.43999999999999773</v>
      </c>
      <c r="I9" s="30" t="s">
        <v>6</v>
      </c>
      <c r="J9" s="31">
        <v>47.79</v>
      </c>
      <c r="K9" s="32">
        <v>53</v>
      </c>
    </row>
    <row r="10" spans="2:12" x14ac:dyDescent="0.2">
      <c r="C10" s="30" t="s">
        <v>7</v>
      </c>
      <c r="D10" s="31">
        <v>44.96</v>
      </c>
      <c r="E10" s="32">
        <v>46.5</v>
      </c>
      <c r="G10" s="35">
        <f t="shared" si="0"/>
        <v>7.9999999999998295E-2</v>
      </c>
      <c r="I10" s="30" t="s">
        <v>7</v>
      </c>
      <c r="J10" s="31">
        <v>44.88</v>
      </c>
      <c r="K10" s="32">
        <v>46.5</v>
      </c>
    </row>
    <row r="11" spans="2:12" x14ac:dyDescent="0.2">
      <c r="C11" s="30" t="s">
        <v>8</v>
      </c>
      <c r="D11" s="31">
        <v>22.34</v>
      </c>
      <c r="E11" s="32">
        <v>34</v>
      </c>
      <c r="G11" s="35">
        <f t="shared" si="0"/>
        <v>-1.0000000000001563E-2</v>
      </c>
      <c r="I11" s="30" t="s">
        <v>8</v>
      </c>
      <c r="J11" s="31">
        <v>22.35</v>
      </c>
      <c r="K11" s="32">
        <v>34</v>
      </c>
    </row>
    <row r="12" spans="2:12" x14ac:dyDescent="0.2">
      <c r="C12" s="30" t="s">
        <v>9</v>
      </c>
      <c r="D12" s="1186">
        <v>36.270000000000003</v>
      </c>
      <c r="E12" s="32">
        <v>44</v>
      </c>
      <c r="G12" s="35">
        <f t="shared" si="0"/>
        <v>6.0000000000002274E-2</v>
      </c>
      <c r="I12" s="30" t="s">
        <v>9</v>
      </c>
      <c r="J12" s="1186">
        <v>36.21</v>
      </c>
      <c r="K12" s="32">
        <v>44</v>
      </c>
    </row>
    <row r="13" spans="2:12" ht="12.75" thickBot="1" x14ac:dyDescent="0.25">
      <c r="C13" s="30" t="s">
        <v>10</v>
      </c>
      <c r="D13" s="31">
        <v>25.02</v>
      </c>
      <c r="E13" s="32">
        <v>30.2</v>
      </c>
      <c r="G13" s="35">
        <f t="shared" si="0"/>
        <v>3.9999999999999147E-2</v>
      </c>
      <c r="I13" s="30" t="s">
        <v>10</v>
      </c>
      <c r="J13" s="31">
        <v>24.98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787</v>
      </c>
      <c r="D3" s="1631"/>
      <c r="E3" s="1632"/>
      <c r="I3" s="1630" t="s">
        <v>788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123</v>
      </c>
      <c r="J4" s="1628"/>
      <c r="K4" s="1629"/>
    </row>
    <row r="5" spans="2:12" ht="36" x14ac:dyDescent="0.2">
      <c r="C5" s="1254" t="s">
        <v>0</v>
      </c>
      <c r="D5" s="1253"/>
      <c r="E5" s="29" t="s">
        <v>2</v>
      </c>
      <c r="G5" s="142" t="s">
        <v>50</v>
      </c>
      <c r="I5" s="1254" t="s">
        <v>0</v>
      </c>
      <c r="J5" s="1253"/>
      <c r="K5" s="29" t="s">
        <v>2</v>
      </c>
    </row>
    <row r="6" spans="2:12" x14ac:dyDescent="0.2">
      <c r="C6" s="30" t="s">
        <v>3</v>
      </c>
      <c r="D6" s="746">
        <v>33.21</v>
      </c>
      <c r="E6" s="32">
        <v>35.299999999999997</v>
      </c>
      <c r="G6" s="35">
        <f t="shared" ref="G6:G13" si="0">(D6-J6)</f>
        <v>-0.14000000000000057</v>
      </c>
      <c r="I6" s="30" t="s">
        <v>3</v>
      </c>
      <c r="J6" s="746">
        <v>33.35</v>
      </c>
      <c r="K6" s="32">
        <v>35.299999999999997</v>
      </c>
    </row>
    <row r="7" spans="2:12" x14ac:dyDescent="0.2">
      <c r="C7" s="30" t="s">
        <v>4</v>
      </c>
      <c r="D7" s="31">
        <v>89.95</v>
      </c>
      <c r="E7" s="32">
        <v>100.5</v>
      </c>
      <c r="G7" s="35">
        <f t="shared" si="0"/>
        <v>-0.18999999999999773</v>
      </c>
      <c r="I7" s="30" t="s">
        <v>4</v>
      </c>
      <c r="J7" s="31">
        <v>90.14</v>
      </c>
      <c r="K7" s="32">
        <v>100.5</v>
      </c>
    </row>
    <row r="8" spans="2:12" x14ac:dyDescent="0.2">
      <c r="C8" s="30" t="s">
        <v>5</v>
      </c>
      <c r="D8" s="31">
        <v>31.28</v>
      </c>
      <c r="E8" s="32">
        <v>37.200000000000003</v>
      </c>
      <c r="G8" s="35">
        <f t="shared" si="0"/>
        <v>-0.16999999999999815</v>
      </c>
      <c r="I8" s="30" t="s">
        <v>5</v>
      </c>
      <c r="J8" s="31">
        <v>31.45</v>
      </c>
      <c r="K8" s="32">
        <v>37.200000000000003</v>
      </c>
    </row>
    <row r="9" spans="2:12" x14ac:dyDescent="0.2">
      <c r="C9" s="30" t="s">
        <v>6</v>
      </c>
      <c r="D9" s="31">
        <v>47.79</v>
      </c>
      <c r="E9" s="32">
        <v>53</v>
      </c>
      <c r="G9" s="35">
        <f t="shared" si="0"/>
        <v>-0.10999999999999943</v>
      </c>
      <c r="I9" s="30" t="s">
        <v>6</v>
      </c>
      <c r="J9" s="31">
        <v>47.9</v>
      </c>
      <c r="K9" s="32">
        <v>53</v>
      </c>
    </row>
    <row r="10" spans="2:12" x14ac:dyDescent="0.2">
      <c r="C10" s="30" t="s">
        <v>7</v>
      </c>
      <c r="D10" s="31">
        <v>44.88</v>
      </c>
      <c r="E10" s="32">
        <v>46.5</v>
      </c>
      <c r="G10" s="35">
        <f t="shared" si="0"/>
        <v>-8.9999999999996305E-2</v>
      </c>
      <c r="I10" s="30" t="s">
        <v>7</v>
      </c>
      <c r="J10" s="31">
        <v>44.97</v>
      </c>
      <c r="K10" s="32">
        <v>46.5</v>
      </c>
    </row>
    <row r="11" spans="2:12" x14ac:dyDescent="0.2">
      <c r="C11" s="30" t="s">
        <v>8</v>
      </c>
      <c r="D11" s="31">
        <v>22.35</v>
      </c>
      <c r="E11" s="32">
        <v>34</v>
      </c>
      <c r="G11" s="35">
        <f t="shared" si="0"/>
        <v>-0.19999999999999929</v>
      </c>
      <c r="I11" s="30" t="s">
        <v>8</v>
      </c>
      <c r="J11" s="31">
        <v>22.55</v>
      </c>
      <c r="K11" s="32">
        <v>34</v>
      </c>
    </row>
    <row r="12" spans="2:12" x14ac:dyDescent="0.2">
      <c r="C12" s="30" t="s">
        <v>9</v>
      </c>
      <c r="D12" s="1186">
        <v>36.21</v>
      </c>
      <c r="E12" s="32">
        <v>44</v>
      </c>
      <c r="G12" s="35">
        <f t="shared" si="0"/>
        <v>7.9999999999998295E-2</v>
      </c>
      <c r="I12" s="30" t="s">
        <v>9</v>
      </c>
      <c r="J12" s="1186">
        <v>36.130000000000003</v>
      </c>
      <c r="K12" s="32">
        <v>44</v>
      </c>
    </row>
    <row r="13" spans="2:12" ht="12.75" thickBot="1" x14ac:dyDescent="0.25">
      <c r="C13" s="30" t="s">
        <v>10</v>
      </c>
      <c r="D13" s="31">
        <v>24.98</v>
      </c>
      <c r="E13" s="32">
        <v>30.2</v>
      </c>
      <c r="G13" s="35">
        <f t="shared" si="0"/>
        <v>-7.9999999999998295E-2</v>
      </c>
      <c r="I13" s="30" t="s">
        <v>10</v>
      </c>
      <c r="J13" s="31">
        <v>25.06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B1:Q21"/>
  <sheetViews>
    <sheetView workbookViewId="0">
      <selection activeCell="C3" sqref="C3:E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788</v>
      </c>
      <c r="D3" s="1631"/>
      <c r="E3" s="1632"/>
      <c r="I3" s="1630" t="s">
        <v>786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252" t="s">
        <v>0</v>
      </c>
      <c r="D5" s="1251"/>
      <c r="E5" s="29" t="s">
        <v>2</v>
      </c>
      <c r="G5" s="142" t="s">
        <v>50</v>
      </c>
      <c r="I5" s="1252" t="s">
        <v>0</v>
      </c>
      <c r="J5" s="1251"/>
      <c r="K5" s="29" t="s">
        <v>2</v>
      </c>
    </row>
    <row r="6" spans="2:12" x14ac:dyDescent="0.2">
      <c r="C6" s="30" t="s">
        <v>3</v>
      </c>
      <c r="D6" s="746">
        <v>33.35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746">
        <v>33.32</v>
      </c>
      <c r="K6" s="32">
        <v>35.299999999999997</v>
      </c>
    </row>
    <row r="7" spans="2:12" x14ac:dyDescent="0.2">
      <c r="C7" s="30" t="s">
        <v>4</v>
      </c>
      <c r="D7" s="31">
        <v>90.14</v>
      </c>
      <c r="E7" s="32">
        <v>100.5</v>
      </c>
      <c r="G7" s="35">
        <f t="shared" si="0"/>
        <v>-6.0000000000002274E-2</v>
      </c>
      <c r="I7" s="30" t="s">
        <v>4</v>
      </c>
      <c r="J7" s="31">
        <v>90.2</v>
      </c>
      <c r="K7" s="32">
        <v>100.5</v>
      </c>
    </row>
    <row r="8" spans="2:12" x14ac:dyDescent="0.2">
      <c r="C8" s="30" t="s">
        <v>5</v>
      </c>
      <c r="D8" s="31">
        <v>31.45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31.5</v>
      </c>
      <c r="K8" s="32">
        <v>37.200000000000003</v>
      </c>
    </row>
    <row r="9" spans="2:12" x14ac:dyDescent="0.2">
      <c r="C9" s="30" t="s">
        <v>6</v>
      </c>
      <c r="D9" s="31">
        <v>47.9</v>
      </c>
      <c r="E9" s="32">
        <v>53</v>
      </c>
      <c r="G9" s="35">
        <f t="shared" si="0"/>
        <v>4.9999999999997158E-2</v>
      </c>
      <c r="I9" s="30" t="s">
        <v>6</v>
      </c>
      <c r="J9" s="31">
        <v>47.85</v>
      </c>
      <c r="K9" s="32">
        <v>53</v>
      </c>
    </row>
    <row r="10" spans="2:12" x14ac:dyDescent="0.2">
      <c r="C10" s="30" t="s">
        <v>7</v>
      </c>
      <c r="D10" s="31">
        <v>44.97</v>
      </c>
      <c r="E10" s="32">
        <v>46.5</v>
      </c>
      <c r="G10" s="35">
        <f t="shared" si="0"/>
        <v>3.9999999999999147E-2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22.55</v>
      </c>
      <c r="E11" s="32">
        <v>34</v>
      </c>
      <c r="G11" s="35">
        <f t="shared" si="0"/>
        <v>-5.0000000000000711E-2</v>
      </c>
      <c r="I11" s="30" t="s">
        <v>8</v>
      </c>
      <c r="J11" s="31">
        <v>22.6</v>
      </c>
      <c r="K11" s="32">
        <v>34</v>
      </c>
    </row>
    <row r="12" spans="2:12" x14ac:dyDescent="0.2">
      <c r="C12" s="30" t="s">
        <v>9</v>
      </c>
      <c r="D12" s="1186">
        <v>36.130000000000003</v>
      </c>
      <c r="E12" s="32">
        <v>44</v>
      </c>
      <c r="G12" s="35">
        <f t="shared" si="0"/>
        <v>-1.9999999999996021E-2</v>
      </c>
      <c r="I12" s="30" t="s">
        <v>9</v>
      </c>
      <c r="J12" s="1186">
        <v>36.15</v>
      </c>
      <c r="K12" s="32">
        <v>44</v>
      </c>
    </row>
    <row r="13" spans="2:12" ht="12.75" thickBot="1" x14ac:dyDescent="0.25">
      <c r="C13" s="30" t="s">
        <v>10</v>
      </c>
      <c r="D13" s="31">
        <v>25.06</v>
      </c>
      <c r="E13" s="32">
        <v>30.2</v>
      </c>
      <c r="G13" s="35">
        <f t="shared" si="0"/>
        <v>-3.0000000000001137E-2</v>
      </c>
      <c r="I13" s="30" t="s">
        <v>10</v>
      </c>
      <c r="J13" s="31">
        <v>25.09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786</v>
      </c>
      <c r="D3" s="1631"/>
      <c r="E3" s="1632"/>
      <c r="I3" s="1630" t="s">
        <v>785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772</v>
      </c>
      <c r="J4" s="1628"/>
      <c r="K4" s="1629"/>
    </row>
    <row r="5" spans="2:12" ht="36" x14ac:dyDescent="0.2">
      <c r="C5" s="1250" t="s">
        <v>0</v>
      </c>
      <c r="D5" s="1249"/>
      <c r="E5" s="29" t="s">
        <v>2</v>
      </c>
      <c r="G5" s="142" t="s">
        <v>50</v>
      </c>
      <c r="I5" s="1250" t="s">
        <v>0</v>
      </c>
      <c r="J5" s="1249"/>
      <c r="K5" s="29" t="s">
        <v>2</v>
      </c>
    </row>
    <row r="6" spans="2:12" x14ac:dyDescent="0.2">
      <c r="C6" s="30" t="s">
        <v>3</v>
      </c>
      <c r="D6" s="746">
        <v>33.32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90.2</v>
      </c>
      <c r="E7" s="32">
        <v>100.5</v>
      </c>
      <c r="G7" s="35">
        <f t="shared" si="0"/>
        <v>0</v>
      </c>
      <c r="I7" s="30" t="s">
        <v>4</v>
      </c>
      <c r="J7" s="31">
        <v>90.2</v>
      </c>
      <c r="K7" s="32">
        <v>100.5</v>
      </c>
    </row>
    <row r="8" spans="2:12" x14ac:dyDescent="0.2">
      <c r="C8" s="30" t="s">
        <v>5</v>
      </c>
      <c r="D8" s="31">
        <v>31.5</v>
      </c>
      <c r="E8" s="32">
        <v>37.200000000000003</v>
      </c>
      <c r="G8" s="35">
        <f t="shared" si="0"/>
        <v>1.9999999999999574E-2</v>
      </c>
      <c r="I8" s="30" t="s">
        <v>5</v>
      </c>
      <c r="J8" s="31">
        <v>31.48</v>
      </c>
      <c r="K8" s="32">
        <v>37.200000000000003</v>
      </c>
    </row>
    <row r="9" spans="2:12" x14ac:dyDescent="0.2">
      <c r="C9" s="30" t="s">
        <v>6</v>
      </c>
      <c r="D9" s="31">
        <v>47.85</v>
      </c>
      <c r="E9" s="32">
        <v>53</v>
      </c>
      <c r="G9" s="35">
        <f t="shared" si="0"/>
        <v>5.0000000000004263E-2</v>
      </c>
      <c r="I9" s="30" t="s">
        <v>6</v>
      </c>
      <c r="J9" s="31">
        <v>47.8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-0.22999999999999687</v>
      </c>
      <c r="I10" s="30" t="s">
        <v>7</v>
      </c>
      <c r="J10" s="31">
        <v>45.16</v>
      </c>
      <c r="K10" s="32">
        <v>46.5</v>
      </c>
    </row>
    <row r="11" spans="2:12" x14ac:dyDescent="0.2">
      <c r="C11" s="30" t="s">
        <v>8</v>
      </c>
      <c r="D11" s="31">
        <v>22.6</v>
      </c>
      <c r="E11" s="32">
        <v>34</v>
      </c>
      <c r="G11" s="35">
        <f t="shared" si="0"/>
        <v>0</v>
      </c>
      <c r="I11" s="30" t="s">
        <v>8</v>
      </c>
      <c r="J11" s="31">
        <v>22.6</v>
      </c>
      <c r="K11" s="32">
        <v>34</v>
      </c>
    </row>
    <row r="12" spans="2:12" x14ac:dyDescent="0.2">
      <c r="C12" s="30" t="s">
        <v>9</v>
      </c>
      <c r="D12" s="1186">
        <v>36.15</v>
      </c>
      <c r="E12" s="32">
        <v>44</v>
      </c>
      <c r="G12" s="35">
        <f t="shared" si="0"/>
        <v>0.10000000000000142</v>
      </c>
      <c r="I12" s="30" t="s">
        <v>9</v>
      </c>
      <c r="J12" s="1186">
        <v>36.049999999999997</v>
      </c>
      <c r="K12" s="32">
        <v>44</v>
      </c>
    </row>
    <row r="13" spans="2:12" ht="12.75" thickBot="1" x14ac:dyDescent="0.25">
      <c r="C13" s="30" t="s">
        <v>10</v>
      </c>
      <c r="D13" s="31">
        <v>25.09</v>
      </c>
      <c r="E13" s="32">
        <v>30.2</v>
      </c>
      <c r="G13" s="35">
        <f t="shared" si="0"/>
        <v>1.0000000000001563E-2</v>
      </c>
      <c r="I13" s="30" t="s">
        <v>10</v>
      </c>
      <c r="J13" s="31">
        <v>25.08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785</v>
      </c>
      <c r="D3" s="1631"/>
      <c r="E3" s="1632"/>
      <c r="I3" s="1630" t="s">
        <v>784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317</v>
      </c>
      <c r="J4" s="1628"/>
      <c r="K4" s="1629"/>
    </row>
    <row r="5" spans="2:12" ht="36" x14ac:dyDescent="0.2">
      <c r="C5" s="1248" t="s">
        <v>0</v>
      </c>
      <c r="D5" s="1247"/>
      <c r="E5" s="29" t="s">
        <v>2</v>
      </c>
      <c r="G5" s="142" t="s">
        <v>50</v>
      </c>
      <c r="I5" s="1248" t="s">
        <v>0</v>
      </c>
      <c r="J5" s="1247"/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33.35</v>
      </c>
      <c r="K6" s="32">
        <v>35.299999999999997</v>
      </c>
    </row>
    <row r="7" spans="2:12" x14ac:dyDescent="0.2">
      <c r="C7" s="30" t="s">
        <v>4</v>
      </c>
      <c r="D7" s="31">
        <v>90.2</v>
      </c>
      <c r="E7" s="32">
        <v>100.5</v>
      </c>
      <c r="G7" s="35">
        <f t="shared" si="0"/>
        <v>-4.9999999999997158E-2</v>
      </c>
      <c r="I7" s="30" t="s">
        <v>4</v>
      </c>
      <c r="J7" s="31">
        <v>90.25</v>
      </c>
      <c r="K7" s="32">
        <v>100.5</v>
      </c>
    </row>
    <row r="8" spans="2:12" x14ac:dyDescent="0.2">
      <c r="C8" s="30" t="s">
        <v>5</v>
      </c>
      <c r="D8" s="31">
        <v>31.48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31.51</v>
      </c>
      <c r="K8" s="32">
        <v>37.200000000000003</v>
      </c>
    </row>
    <row r="9" spans="2:12" x14ac:dyDescent="0.2">
      <c r="C9" s="30" t="s">
        <v>6</v>
      </c>
      <c r="D9" s="31">
        <v>47.8</v>
      </c>
      <c r="E9" s="32">
        <v>53</v>
      </c>
      <c r="G9" s="35">
        <f t="shared" si="0"/>
        <v>-1.0000000000005116E-2</v>
      </c>
      <c r="I9" s="30" t="s">
        <v>6</v>
      </c>
      <c r="J9" s="31">
        <v>47.81</v>
      </c>
      <c r="K9" s="32">
        <v>53</v>
      </c>
    </row>
    <row r="10" spans="2:12" x14ac:dyDescent="0.2">
      <c r="C10" s="30" t="s">
        <v>7</v>
      </c>
      <c r="D10" s="31">
        <v>45.16</v>
      </c>
      <c r="E10" s="32">
        <v>46.5</v>
      </c>
      <c r="G10" s="35">
        <f t="shared" si="0"/>
        <v>0.23999999999999488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22.6</v>
      </c>
      <c r="E11" s="32">
        <v>34</v>
      </c>
      <c r="G11" s="35">
        <f t="shared" si="0"/>
        <v>-1.9999999999999574E-2</v>
      </c>
      <c r="I11" s="30" t="s">
        <v>8</v>
      </c>
      <c r="J11" s="31">
        <v>22.62</v>
      </c>
      <c r="K11" s="32">
        <v>34</v>
      </c>
    </row>
    <row r="12" spans="2:12" x14ac:dyDescent="0.2">
      <c r="C12" s="30" t="s">
        <v>9</v>
      </c>
      <c r="D12" s="1186">
        <v>36.049999999999997</v>
      </c>
      <c r="E12" s="32">
        <v>44</v>
      </c>
      <c r="G12" s="35">
        <f t="shared" si="0"/>
        <v>-3.0000000000001137E-2</v>
      </c>
      <c r="I12" s="30" t="s">
        <v>9</v>
      </c>
      <c r="J12" s="1186">
        <v>36.08</v>
      </c>
      <c r="K12" s="32">
        <v>44</v>
      </c>
    </row>
    <row r="13" spans="2:12" ht="12.75" thickBot="1" x14ac:dyDescent="0.25">
      <c r="C13" s="30" t="s">
        <v>10</v>
      </c>
      <c r="D13" s="31">
        <v>25.08</v>
      </c>
      <c r="E13" s="32">
        <v>30.2</v>
      </c>
      <c r="G13" s="35">
        <f t="shared" si="0"/>
        <v>-1.0000000000001563E-2</v>
      </c>
      <c r="I13" s="30" t="s">
        <v>10</v>
      </c>
      <c r="J13" s="31">
        <v>25.09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784</v>
      </c>
      <c r="D3" s="1631"/>
      <c r="E3" s="1632"/>
      <c r="I3" s="1630" t="s">
        <v>783</v>
      </c>
      <c r="J3" s="1631"/>
      <c r="K3" s="1632"/>
    </row>
    <row r="4" spans="2:12" x14ac:dyDescent="0.2">
      <c r="C4" s="1633" t="s">
        <v>317</v>
      </c>
      <c r="D4" s="1628"/>
      <c r="E4" s="1629"/>
      <c r="I4" s="1633" t="s">
        <v>772</v>
      </c>
      <c r="J4" s="1628"/>
      <c r="K4" s="1629"/>
    </row>
    <row r="5" spans="2:12" ht="36" x14ac:dyDescent="0.2">
      <c r="C5" s="1246" t="s">
        <v>0</v>
      </c>
      <c r="D5" s="1245"/>
      <c r="E5" s="29" t="s">
        <v>2</v>
      </c>
      <c r="G5" s="142" t="s">
        <v>50</v>
      </c>
      <c r="I5" s="1246" t="s">
        <v>0</v>
      </c>
      <c r="J5" s="1245"/>
      <c r="K5" s="29" t="s">
        <v>2</v>
      </c>
    </row>
    <row r="6" spans="2:12" x14ac:dyDescent="0.2">
      <c r="C6" s="30" t="s">
        <v>3</v>
      </c>
      <c r="D6" s="746">
        <v>33.35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33.380000000000003</v>
      </c>
      <c r="K6" s="32">
        <v>35.299999999999997</v>
      </c>
    </row>
    <row r="7" spans="2:12" x14ac:dyDescent="0.2">
      <c r="C7" s="30" t="s">
        <v>4</v>
      </c>
      <c r="D7" s="31">
        <v>90.25</v>
      </c>
      <c r="E7" s="32">
        <v>100.5</v>
      </c>
      <c r="G7" s="35">
        <f t="shared" si="0"/>
        <v>-3.0000000000001137E-2</v>
      </c>
      <c r="I7" s="30" t="s">
        <v>4</v>
      </c>
      <c r="J7" s="31">
        <v>90.28</v>
      </c>
      <c r="K7" s="32">
        <v>100.5</v>
      </c>
    </row>
    <row r="8" spans="2:12" x14ac:dyDescent="0.2">
      <c r="C8" s="30" t="s">
        <v>5</v>
      </c>
      <c r="D8" s="31">
        <v>31.51</v>
      </c>
      <c r="E8" s="32">
        <v>37.200000000000003</v>
      </c>
      <c r="G8" s="35">
        <f t="shared" si="0"/>
        <v>0</v>
      </c>
      <c r="I8" s="30" t="s">
        <v>5</v>
      </c>
      <c r="J8" s="31">
        <v>31.51</v>
      </c>
      <c r="K8" s="32">
        <v>37.200000000000003</v>
      </c>
    </row>
    <row r="9" spans="2:12" x14ac:dyDescent="0.2">
      <c r="C9" s="30" t="s">
        <v>6</v>
      </c>
      <c r="D9" s="31">
        <v>47.81</v>
      </c>
      <c r="E9" s="32">
        <v>53</v>
      </c>
      <c r="G9" s="35">
        <f t="shared" si="0"/>
        <v>-3.0000000000001137E-2</v>
      </c>
      <c r="I9" s="30" t="s">
        <v>6</v>
      </c>
      <c r="J9" s="31">
        <v>47.84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-9.9999999999980105E-3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22.62</v>
      </c>
      <c r="E11" s="32">
        <v>34</v>
      </c>
      <c r="G11" s="35">
        <f t="shared" si="0"/>
        <v>-3.9999999999999147E-2</v>
      </c>
      <c r="I11" s="30" t="s">
        <v>8</v>
      </c>
      <c r="J11" s="31">
        <v>22.66</v>
      </c>
      <c r="K11" s="32">
        <v>34</v>
      </c>
    </row>
    <row r="12" spans="2:12" x14ac:dyDescent="0.2">
      <c r="C12" s="30" t="s">
        <v>9</v>
      </c>
      <c r="D12" s="1186">
        <v>36.08</v>
      </c>
      <c r="E12" s="32">
        <v>44</v>
      </c>
      <c r="G12" s="35">
        <f t="shared" si="0"/>
        <v>-7.0000000000000284E-2</v>
      </c>
      <c r="I12" s="30" t="s">
        <v>9</v>
      </c>
      <c r="J12" s="1186">
        <v>36.15</v>
      </c>
      <c r="K12" s="32">
        <v>44</v>
      </c>
    </row>
    <row r="13" spans="2:12" ht="12.75" thickBot="1" x14ac:dyDescent="0.25">
      <c r="C13" s="30" t="s">
        <v>10</v>
      </c>
      <c r="D13" s="31">
        <v>25.09</v>
      </c>
      <c r="E13" s="32">
        <v>30.2</v>
      </c>
      <c r="G13" s="35">
        <f t="shared" si="0"/>
        <v>-3.0000000000001137E-2</v>
      </c>
      <c r="I13" s="30" t="s">
        <v>10</v>
      </c>
      <c r="J13" s="31">
        <v>25.12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783</v>
      </c>
      <c r="D3" s="1631"/>
      <c r="E3" s="1632"/>
      <c r="I3" s="1630" t="s">
        <v>782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317</v>
      </c>
      <c r="J4" s="1628"/>
      <c r="K4" s="1629"/>
    </row>
    <row r="5" spans="2:12" ht="36" x14ac:dyDescent="0.2">
      <c r="C5" s="1244" t="s">
        <v>0</v>
      </c>
      <c r="D5" s="1243"/>
      <c r="E5" s="29" t="s">
        <v>2</v>
      </c>
      <c r="G5" s="142" t="s">
        <v>50</v>
      </c>
      <c r="I5" s="1244" t="s">
        <v>0</v>
      </c>
      <c r="J5" s="1243"/>
      <c r="K5" s="29" t="s">
        <v>2</v>
      </c>
    </row>
    <row r="6" spans="2:12" x14ac:dyDescent="0.2">
      <c r="C6" s="30" t="s">
        <v>3</v>
      </c>
      <c r="D6" s="746">
        <v>33.380000000000003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746">
        <v>33.409999999999997</v>
      </c>
      <c r="K6" s="32">
        <v>35.299999999999997</v>
      </c>
    </row>
    <row r="7" spans="2:12" x14ac:dyDescent="0.2">
      <c r="C7" s="30" t="s">
        <v>4</v>
      </c>
      <c r="D7" s="31">
        <v>90.28</v>
      </c>
      <c r="E7" s="32">
        <v>100.5</v>
      </c>
      <c r="G7" s="35">
        <f t="shared" si="0"/>
        <v>-3.0000000000001137E-2</v>
      </c>
      <c r="I7" s="30" t="s">
        <v>4</v>
      </c>
      <c r="J7" s="31">
        <v>90.31</v>
      </c>
      <c r="K7" s="32">
        <v>100.5</v>
      </c>
    </row>
    <row r="8" spans="2:12" x14ac:dyDescent="0.2">
      <c r="C8" s="30" t="s">
        <v>5</v>
      </c>
      <c r="D8" s="31">
        <v>31.51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31.52</v>
      </c>
      <c r="K8" s="32">
        <v>37.200000000000003</v>
      </c>
    </row>
    <row r="9" spans="2:12" x14ac:dyDescent="0.2">
      <c r="C9" s="30" t="s">
        <v>6</v>
      </c>
      <c r="D9" s="31">
        <v>47.84</v>
      </c>
      <c r="E9" s="32">
        <v>53</v>
      </c>
      <c r="G9" s="35">
        <f t="shared" si="0"/>
        <v>-9.9999999999980105E-3</v>
      </c>
      <c r="I9" s="30" t="s">
        <v>6</v>
      </c>
      <c r="J9" s="31">
        <v>47.85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0.18999999999999773</v>
      </c>
      <c r="I10" s="30" t="s">
        <v>7</v>
      </c>
      <c r="J10" s="31">
        <v>44.74</v>
      </c>
      <c r="K10" s="32">
        <v>46.5</v>
      </c>
    </row>
    <row r="11" spans="2:12" x14ac:dyDescent="0.2">
      <c r="C11" s="30" t="s">
        <v>8</v>
      </c>
      <c r="D11" s="31">
        <v>22.66</v>
      </c>
      <c r="E11" s="32">
        <v>34</v>
      </c>
      <c r="G11" s="35">
        <f t="shared" si="0"/>
        <v>-5.9999999999998721E-2</v>
      </c>
      <c r="I11" s="30" t="s">
        <v>8</v>
      </c>
      <c r="J11" s="31">
        <v>22.72</v>
      </c>
      <c r="K11" s="32">
        <v>34</v>
      </c>
    </row>
    <row r="12" spans="2:12" x14ac:dyDescent="0.2">
      <c r="C12" s="30" t="s">
        <v>9</v>
      </c>
      <c r="D12" s="1186">
        <v>36.15</v>
      </c>
      <c r="E12" s="32">
        <v>44</v>
      </c>
      <c r="G12" s="35">
        <f t="shared" si="0"/>
        <v>0.18999999999999773</v>
      </c>
      <c r="I12" s="30" t="s">
        <v>9</v>
      </c>
      <c r="J12" s="1186">
        <v>35.96</v>
      </c>
      <c r="K12" s="32">
        <v>44</v>
      </c>
    </row>
    <row r="13" spans="2:12" ht="12.75" thickBot="1" x14ac:dyDescent="0.25">
      <c r="C13" s="30" t="s">
        <v>10</v>
      </c>
      <c r="D13" s="31">
        <v>25.12</v>
      </c>
      <c r="E13" s="32">
        <v>30.2</v>
      </c>
      <c r="G13" s="35">
        <f t="shared" si="0"/>
        <v>-2.9999999999997584E-2</v>
      </c>
      <c r="I13" s="30" t="s">
        <v>10</v>
      </c>
      <c r="J13" s="31">
        <v>25.15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782</v>
      </c>
      <c r="D3" s="1631"/>
      <c r="E3" s="1632"/>
      <c r="I3" s="1630" t="s">
        <v>781</v>
      </c>
      <c r="J3" s="1631"/>
      <c r="K3" s="1632"/>
    </row>
    <row r="4" spans="2:12" x14ac:dyDescent="0.2">
      <c r="C4" s="1633" t="s">
        <v>317</v>
      </c>
      <c r="D4" s="1628"/>
      <c r="E4" s="1629"/>
      <c r="I4" s="1633" t="s">
        <v>250</v>
      </c>
      <c r="J4" s="1628"/>
      <c r="K4" s="1629"/>
    </row>
    <row r="5" spans="2:12" ht="36" x14ac:dyDescent="0.2">
      <c r="C5" s="1242" t="s">
        <v>0</v>
      </c>
      <c r="D5" s="1241"/>
      <c r="E5" s="29" t="s">
        <v>2</v>
      </c>
      <c r="G5" s="142" t="s">
        <v>50</v>
      </c>
      <c r="I5" s="1242" t="s">
        <v>0</v>
      </c>
      <c r="J5" s="1241"/>
      <c r="K5" s="29" t="s">
        <v>2</v>
      </c>
    </row>
    <row r="6" spans="2:12" x14ac:dyDescent="0.2">
      <c r="C6" s="30" t="s">
        <v>3</v>
      </c>
      <c r="D6" s="746">
        <v>33.409999999999997</v>
      </c>
      <c r="E6" s="32">
        <v>35.299999999999997</v>
      </c>
      <c r="G6" s="35">
        <f t="shared" ref="G6:G13" si="0">(D6-J6)</f>
        <v>7.9999999999998295E-2</v>
      </c>
      <c r="I6" s="30" t="s">
        <v>3</v>
      </c>
      <c r="J6" s="746">
        <v>33.33</v>
      </c>
      <c r="K6" s="32">
        <v>35.299999999999997</v>
      </c>
    </row>
    <row r="7" spans="2:12" x14ac:dyDescent="0.2">
      <c r="C7" s="30" t="s">
        <v>4</v>
      </c>
      <c r="D7" s="31">
        <v>90.31</v>
      </c>
      <c r="E7" s="32">
        <v>100.5</v>
      </c>
      <c r="G7" s="35">
        <f t="shared" si="0"/>
        <v>0.26999999999999602</v>
      </c>
      <c r="I7" s="30" t="s">
        <v>4</v>
      </c>
      <c r="J7" s="31">
        <v>90.04</v>
      </c>
      <c r="K7" s="32">
        <v>100.5</v>
      </c>
    </row>
    <row r="8" spans="2:12" x14ac:dyDescent="0.2">
      <c r="C8" s="30" t="s">
        <v>5</v>
      </c>
      <c r="D8" s="31">
        <v>31.52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31.53</v>
      </c>
      <c r="K8" s="32">
        <v>37.200000000000003</v>
      </c>
    </row>
    <row r="9" spans="2:12" x14ac:dyDescent="0.2">
      <c r="C9" s="30" t="s">
        <v>6</v>
      </c>
      <c r="D9" s="31">
        <v>47.85</v>
      </c>
      <c r="E9" s="32">
        <v>53</v>
      </c>
      <c r="G9" s="35">
        <f t="shared" si="0"/>
        <v>-1.9999999999996021E-2</v>
      </c>
      <c r="I9" s="30" t="s">
        <v>6</v>
      </c>
      <c r="J9" s="31">
        <v>47.87</v>
      </c>
      <c r="K9" s="32">
        <v>53</v>
      </c>
    </row>
    <row r="10" spans="2:12" x14ac:dyDescent="0.2">
      <c r="C10" s="30" t="s">
        <v>7</v>
      </c>
      <c r="D10" s="31">
        <v>44.74</v>
      </c>
      <c r="E10" s="32">
        <v>46.5</v>
      </c>
      <c r="G10" s="35">
        <f t="shared" si="0"/>
        <v>8.00000000000054E-2</v>
      </c>
      <c r="I10" s="30" t="s">
        <v>7</v>
      </c>
      <c r="J10" s="31">
        <v>44.66</v>
      </c>
      <c r="K10" s="32">
        <v>46.5</v>
      </c>
    </row>
    <row r="11" spans="2:12" x14ac:dyDescent="0.2">
      <c r="C11" s="30" t="s">
        <v>8</v>
      </c>
      <c r="D11" s="31">
        <v>22.72</v>
      </c>
      <c r="E11" s="32">
        <v>34</v>
      </c>
      <c r="G11" s="35">
        <f t="shared" si="0"/>
        <v>3.9999999999999147E-2</v>
      </c>
      <c r="I11" s="30" t="s">
        <v>8</v>
      </c>
      <c r="J11" s="31">
        <v>22.68</v>
      </c>
      <c r="K11" s="32">
        <v>34</v>
      </c>
    </row>
    <row r="12" spans="2:12" x14ac:dyDescent="0.2">
      <c r="C12" s="30" t="s">
        <v>9</v>
      </c>
      <c r="D12" s="1186">
        <v>35.96</v>
      </c>
      <c r="E12" s="32">
        <v>44</v>
      </c>
      <c r="G12" s="35">
        <f t="shared" si="0"/>
        <v>0.14000000000000057</v>
      </c>
      <c r="I12" s="30" t="s">
        <v>9</v>
      </c>
      <c r="J12" s="1186">
        <v>35.82</v>
      </c>
      <c r="K12" s="32">
        <v>44</v>
      </c>
    </row>
    <row r="13" spans="2:12" ht="12.75" thickBot="1" x14ac:dyDescent="0.25">
      <c r="C13" s="30" t="s">
        <v>10</v>
      </c>
      <c r="D13" s="31">
        <v>25.15</v>
      </c>
      <c r="E13" s="32">
        <v>30.2</v>
      </c>
      <c r="G13" s="35">
        <f t="shared" si="0"/>
        <v>0</v>
      </c>
      <c r="I13" s="30" t="s">
        <v>10</v>
      </c>
      <c r="J13" s="31">
        <v>25.15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4DDC-C2D3-40EE-BD93-2F2F10B6D3EA}">
  <dimension ref="A5:I14"/>
  <sheetViews>
    <sheetView topLeftCell="A5" workbookViewId="0">
      <selection activeCell="A5" sqref="A5:I14"/>
    </sheetView>
  </sheetViews>
  <sheetFormatPr baseColWidth="10" defaultRowHeight="15" x14ac:dyDescent="0.25"/>
  <sheetData>
    <row r="5" spans="1:9" x14ac:dyDescent="0.25">
      <c r="A5" s="1627">
        <v>45429</v>
      </c>
      <c r="B5" s="1628"/>
      <c r="C5" s="1629"/>
      <c r="D5" s="27"/>
      <c r="E5" s="27"/>
      <c r="F5" s="27"/>
      <c r="G5" s="1627">
        <v>45426</v>
      </c>
      <c r="H5" s="1628"/>
      <c r="I5" s="1629"/>
    </row>
    <row r="6" spans="1:9" ht="36" x14ac:dyDescent="0.25">
      <c r="A6" s="1584" t="s">
        <v>0</v>
      </c>
      <c r="B6" s="1583"/>
      <c r="C6" s="29" t="s">
        <v>2</v>
      </c>
      <c r="D6" s="27"/>
      <c r="E6" s="142" t="s">
        <v>50</v>
      </c>
      <c r="F6" s="27"/>
      <c r="G6" s="1584" t="s">
        <v>0</v>
      </c>
      <c r="H6" s="1583"/>
      <c r="I6" s="29" t="s">
        <v>2</v>
      </c>
    </row>
    <row r="7" spans="1:9" x14ac:dyDescent="0.25">
      <c r="A7" s="30" t="s">
        <v>3</v>
      </c>
      <c r="B7" s="746">
        <v>34.299999999999997</v>
      </c>
      <c r="C7" s="32">
        <v>35.299999999999997</v>
      </c>
      <c r="D7" s="27"/>
      <c r="E7" s="35">
        <f t="shared" ref="E7:E14" si="0">(B7-H7)</f>
        <v>-6.0000000000002274E-2</v>
      </c>
      <c r="F7" s="27"/>
      <c r="G7" s="30" t="s">
        <v>3</v>
      </c>
      <c r="H7" s="746">
        <v>34.36</v>
      </c>
      <c r="I7" s="32">
        <v>35.299999999999997</v>
      </c>
    </row>
    <row r="8" spans="1:9" x14ac:dyDescent="0.25">
      <c r="A8" s="30" t="s">
        <v>4</v>
      </c>
      <c r="B8" s="31">
        <v>85.67</v>
      </c>
      <c r="C8" s="32">
        <v>100.5</v>
      </c>
      <c r="D8" s="27"/>
      <c r="E8" s="35">
        <f t="shared" si="0"/>
        <v>-9.0000000000003411E-2</v>
      </c>
      <c r="F8" s="27"/>
      <c r="G8" s="30" t="s">
        <v>4</v>
      </c>
      <c r="H8" s="31">
        <v>85.76</v>
      </c>
      <c r="I8" s="32">
        <v>100.5</v>
      </c>
    </row>
    <row r="9" spans="1:9" x14ac:dyDescent="0.25">
      <c r="A9" s="30" t="s">
        <v>5</v>
      </c>
      <c r="B9" s="31">
        <v>32.08</v>
      </c>
      <c r="C9" s="32">
        <v>37.200000000000003</v>
      </c>
      <c r="D9" s="27"/>
      <c r="E9" s="35">
        <f t="shared" si="0"/>
        <v>-6.0000000000002274E-2</v>
      </c>
      <c r="F9" s="27"/>
      <c r="G9" s="30" t="s">
        <v>5</v>
      </c>
      <c r="H9" s="31">
        <v>32.14</v>
      </c>
      <c r="I9" s="32">
        <v>37.200000000000003</v>
      </c>
    </row>
    <row r="10" spans="1:9" x14ac:dyDescent="0.25">
      <c r="A10" s="30" t="s">
        <v>6</v>
      </c>
      <c r="B10" s="31">
        <v>49.55</v>
      </c>
      <c r="C10" s="32">
        <v>53</v>
      </c>
      <c r="D10" s="27"/>
      <c r="E10" s="35">
        <f t="shared" si="0"/>
        <v>-4.0000000000006253E-2</v>
      </c>
      <c r="F10" s="27"/>
      <c r="G10" s="30" t="s">
        <v>6</v>
      </c>
      <c r="H10" s="31">
        <v>49.59</v>
      </c>
      <c r="I10" s="32">
        <v>53</v>
      </c>
    </row>
    <row r="11" spans="1:9" x14ac:dyDescent="0.25">
      <c r="A11" s="30" t="s">
        <v>7</v>
      </c>
      <c r="B11" s="31">
        <v>45.84</v>
      </c>
      <c r="C11" s="32">
        <v>46.5</v>
      </c>
      <c r="D11" s="27"/>
      <c r="E11" s="35">
        <f t="shared" si="0"/>
        <v>-4.9999999999997158E-2</v>
      </c>
      <c r="F11" s="27"/>
      <c r="G11" s="30" t="s">
        <v>7</v>
      </c>
      <c r="H11" s="31">
        <v>45.89</v>
      </c>
      <c r="I11" s="32">
        <v>46.5</v>
      </c>
    </row>
    <row r="12" spans="1:9" x14ac:dyDescent="0.25">
      <c r="A12" s="30" t="s">
        <v>8</v>
      </c>
      <c r="B12" s="31">
        <v>24.88</v>
      </c>
      <c r="C12" s="32">
        <v>34</v>
      </c>
      <c r="D12" s="27"/>
      <c r="E12" s="35">
        <f t="shared" si="0"/>
        <v>0</v>
      </c>
      <c r="F12" s="27"/>
      <c r="G12" s="30" t="s">
        <v>8</v>
      </c>
      <c r="H12" s="31">
        <v>24.88</v>
      </c>
      <c r="I12" s="32">
        <v>34</v>
      </c>
    </row>
    <row r="13" spans="1:9" x14ac:dyDescent="0.25">
      <c r="A13" s="30" t="s">
        <v>9</v>
      </c>
      <c r="B13" s="1186">
        <v>29.8</v>
      </c>
      <c r="C13" s="32">
        <v>44</v>
      </c>
      <c r="D13" s="27"/>
      <c r="E13" s="35">
        <f t="shared" si="0"/>
        <v>-0.14999999999999858</v>
      </c>
      <c r="F13" s="27"/>
      <c r="G13" s="30" t="s">
        <v>9</v>
      </c>
      <c r="H13" s="1186">
        <v>29.95</v>
      </c>
      <c r="I13" s="32">
        <v>44</v>
      </c>
    </row>
    <row r="14" spans="1:9" x14ac:dyDescent="0.25">
      <c r="A14" s="30" t="s">
        <v>10</v>
      </c>
      <c r="B14" s="31">
        <v>24.12</v>
      </c>
      <c r="C14" s="32">
        <v>30.2</v>
      </c>
      <c r="D14" s="27"/>
      <c r="E14" s="35">
        <f t="shared" si="0"/>
        <v>-0.30999999999999872</v>
      </c>
      <c r="F14" s="27"/>
      <c r="G14" s="30" t="s">
        <v>10</v>
      </c>
      <c r="H14" s="31">
        <v>24.43</v>
      </c>
      <c r="I14" s="32">
        <v>30.2</v>
      </c>
    </row>
  </sheetData>
  <mergeCells count="2">
    <mergeCell ref="A5:C5"/>
    <mergeCell ref="G5:I5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781</v>
      </c>
      <c r="D3" s="1631"/>
      <c r="E3" s="1632"/>
      <c r="I3" s="1630" t="s">
        <v>780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123</v>
      </c>
      <c r="J4" s="1628"/>
      <c r="K4" s="1629"/>
    </row>
    <row r="5" spans="2:12" ht="36" x14ac:dyDescent="0.2">
      <c r="C5" s="1240" t="s">
        <v>0</v>
      </c>
      <c r="D5" s="1239"/>
      <c r="E5" s="29" t="s">
        <v>2</v>
      </c>
      <c r="G5" s="142" t="s">
        <v>50</v>
      </c>
      <c r="I5" s="1240" t="s">
        <v>0</v>
      </c>
      <c r="J5" s="1239"/>
      <c r="K5" s="29" t="s">
        <v>2</v>
      </c>
    </row>
    <row r="6" spans="2:12" x14ac:dyDescent="0.2">
      <c r="C6" s="30" t="s">
        <v>3</v>
      </c>
      <c r="D6" s="746">
        <v>33.33</v>
      </c>
      <c r="E6" s="32">
        <v>35.299999999999997</v>
      </c>
      <c r="G6" s="35">
        <f t="shared" ref="G6:G13" si="0">(D6-J6)</f>
        <v>1.9999999999996021E-2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90.04</v>
      </c>
      <c r="E7" s="32">
        <v>100.5</v>
      </c>
      <c r="G7" s="35">
        <f t="shared" si="0"/>
        <v>5.0000000000011369E-2</v>
      </c>
      <c r="I7" s="30" t="s">
        <v>4</v>
      </c>
      <c r="J7" s="31">
        <v>89.99</v>
      </c>
      <c r="K7" s="32">
        <v>100.5</v>
      </c>
    </row>
    <row r="8" spans="2:12" x14ac:dyDescent="0.2">
      <c r="C8" s="30" t="s">
        <v>5</v>
      </c>
      <c r="D8" s="31">
        <v>31.53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31.5</v>
      </c>
      <c r="K8" s="32">
        <v>37.200000000000003</v>
      </c>
    </row>
    <row r="9" spans="2:12" x14ac:dyDescent="0.2">
      <c r="C9" s="30" t="s">
        <v>6</v>
      </c>
      <c r="D9" s="31">
        <v>47.87</v>
      </c>
      <c r="E9" s="32">
        <v>53</v>
      </c>
      <c r="G9" s="35">
        <f t="shared" si="0"/>
        <v>9.9999999999980105E-3</v>
      </c>
      <c r="I9" s="30" t="s">
        <v>6</v>
      </c>
      <c r="J9" s="31">
        <v>47.86</v>
      </c>
      <c r="K9" s="32">
        <v>53</v>
      </c>
    </row>
    <row r="10" spans="2:12" x14ac:dyDescent="0.2">
      <c r="C10" s="30" t="s">
        <v>7</v>
      </c>
      <c r="D10" s="31">
        <v>44.66</v>
      </c>
      <c r="E10" s="32">
        <v>46.5</v>
      </c>
      <c r="G10" s="35">
        <f t="shared" si="0"/>
        <v>2.9999999999994031E-2</v>
      </c>
      <c r="I10" s="30" t="s">
        <v>7</v>
      </c>
      <c r="J10" s="31">
        <v>44.63</v>
      </c>
      <c r="K10" s="32">
        <v>46.5</v>
      </c>
    </row>
    <row r="11" spans="2:12" x14ac:dyDescent="0.2">
      <c r="C11" s="30" t="s">
        <v>8</v>
      </c>
      <c r="D11" s="31">
        <v>22.68</v>
      </c>
      <c r="E11" s="32">
        <v>34</v>
      </c>
      <c r="G11" s="35">
        <f t="shared" si="0"/>
        <v>0</v>
      </c>
      <c r="I11" s="30" t="s">
        <v>8</v>
      </c>
      <c r="J11" s="31">
        <v>22.68</v>
      </c>
      <c r="K11" s="32">
        <v>34</v>
      </c>
    </row>
    <row r="12" spans="2:12" x14ac:dyDescent="0.2">
      <c r="C12" s="30" t="s">
        <v>9</v>
      </c>
      <c r="D12" s="1186">
        <v>35.82</v>
      </c>
      <c r="E12" s="32">
        <v>44</v>
      </c>
      <c r="G12" s="35">
        <f t="shared" si="0"/>
        <v>6.0000000000002274E-2</v>
      </c>
      <c r="I12" s="30" t="s">
        <v>9</v>
      </c>
      <c r="J12" s="1186">
        <v>35.76</v>
      </c>
      <c r="K12" s="32">
        <v>44</v>
      </c>
    </row>
    <row r="13" spans="2:12" ht="12.75" thickBot="1" x14ac:dyDescent="0.25">
      <c r="C13" s="30" t="s">
        <v>10</v>
      </c>
      <c r="D13" s="31">
        <v>25.15</v>
      </c>
      <c r="E13" s="32">
        <v>30.2</v>
      </c>
      <c r="G13" s="35">
        <f t="shared" si="0"/>
        <v>0</v>
      </c>
      <c r="I13" s="30" t="s">
        <v>10</v>
      </c>
      <c r="J13" s="31">
        <v>25.15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780</v>
      </c>
      <c r="D3" s="1631"/>
      <c r="E3" s="1632"/>
      <c r="I3" s="1630" t="s">
        <v>779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11</v>
      </c>
      <c r="J4" s="1628"/>
      <c r="K4" s="1629"/>
    </row>
    <row r="5" spans="2:12" ht="36" x14ac:dyDescent="0.2">
      <c r="C5" s="1238" t="s">
        <v>0</v>
      </c>
      <c r="D5" s="1237"/>
      <c r="E5" s="29" t="s">
        <v>2</v>
      </c>
      <c r="G5" s="142" t="s">
        <v>50</v>
      </c>
      <c r="I5" s="1238" t="s">
        <v>0</v>
      </c>
      <c r="J5" s="1237"/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89.99</v>
      </c>
      <c r="E7" s="32">
        <v>100.5</v>
      </c>
      <c r="G7" s="35">
        <f t="shared" si="0"/>
        <v>0</v>
      </c>
      <c r="I7" s="30" t="s">
        <v>4</v>
      </c>
      <c r="J7" s="31">
        <v>89.99</v>
      </c>
      <c r="K7" s="32">
        <v>100.5</v>
      </c>
    </row>
    <row r="8" spans="2:12" x14ac:dyDescent="0.2">
      <c r="C8" s="30" t="s">
        <v>5</v>
      </c>
      <c r="D8" s="31">
        <v>31.5</v>
      </c>
      <c r="E8" s="32">
        <v>37.200000000000003</v>
      </c>
      <c r="G8" s="35">
        <f t="shared" si="0"/>
        <v>1.9999999999999574E-2</v>
      </c>
      <c r="I8" s="30" t="s">
        <v>5</v>
      </c>
      <c r="J8" s="31">
        <v>31.48</v>
      </c>
      <c r="K8" s="32">
        <v>37.200000000000003</v>
      </c>
    </row>
    <row r="9" spans="2:12" x14ac:dyDescent="0.2">
      <c r="C9" s="30" t="s">
        <v>6</v>
      </c>
      <c r="D9" s="31">
        <v>47.86</v>
      </c>
      <c r="E9" s="32">
        <v>53</v>
      </c>
      <c r="G9" s="35">
        <f t="shared" si="0"/>
        <v>-9.9999999999980105E-3</v>
      </c>
      <c r="I9" s="30" t="s">
        <v>6</v>
      </c>
      <c r="J9" s="31">
        <v>47.87</v>
      </c>
      <c r="K9" s="32">
        <v>53</v>
      </c>
    </row>
    <row r="10" spans="2:12" x14ac:dyDescent="0.2">
      <c r="C10" s="30" t="s">
        <v>7</v>
      </c>
      <c r="D10" s="31">
        <v>44.63</v>
      </c>
      <c r="E10" s="32">
        <v>46.5</v>
      </c>
      <c r="G10" s="35">
        <f t="shared" si="0"/>
        <v>8.00000000000054E-2</v>
      </c>
      <c r="I10" s="30" t="s">
        <v>7</v>
      </c>
      <c r="J10" s="31">
        <v>44.55</v>
      </c>
      <c r="K10" s="32">
        <v>46.5</v>
      </c>
    </row>
    <row r="11" spans="2:12" x14ac:dyDescent="0.2">
      <c r="C11" s="30" t="s">
        <v>8</v>
      </c>
      <c r="D11" s="31">
        <v>22.68</v>
      </c>
      <c r="E11" s="32">
        <v>34</v>
      </c>
      <c r="G11" s="35">
        <f t="shared" si="0"/>
        <v>-3.0000000000001137E-2</v>
      </c>
      <c r="I11" s="30" t="s">
        <v>8</v>
      </c>
      <c r="J11" s="31">
        <v>22.71</v>
      </c>
      <c r="K11" s="32">
        <v>34</v>
      </c>
    </row>
    <row r="12" spans="2:12" x14ac:dyDescent="0.2">
      <c r="C12" s="30" t="s">
        <v>9</v>
      </c>
      <c r="D12" s="1186">
        <v>35.76</v>
      </c>
      <c r="E12" s="32">
        <v>44</v>
      </c>
      <c r="G12" s="35">
        <f t="shared" si="0"/>
        <v>7.9999999999998295E-2</v>
      </c>
      <c r="I12" s="30" t="s">
        <v>9</v>
      </c>
      <c r="J12" s="1186">
        <v>35.68</v>
      </c>
      <c r="K12" s="32">
        <v>44</v>
      </c>
    </row>
    <row r="13" spans="2:12" ht="12.75" thickBot="1" x14ac:dyDescent="0.25">
      <c r="C13" s="30" t="s">
        <v>10</v>
      </c>
      <c r="D13" s="31">
        <v>25.15</v>
      </c>
      <c r="E13" s="32">
        <v>30.2</v>
      </c>
      <c r="G13" s="35">
        <f t="shared" si="0"/>
        <v>-2.0000000000003126E-2</v>
      </c>
      <c r="I13" s="30" t="s">
        <v>10</v>
      </c>
      <c r="J13" s="31">
        <v>25.17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B1:Q21"/>
  <sheetViews>
    <sheetView workbookViewId="0">
      <selection activeCell="D16" sqref="D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779</v>
      </c>
      <c r="D3" s="1631"/>
      <c r="E3" s="1632"/>
      <c r="I3" s="1630" t="s">
        <v>778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266</v>
      </c>
      <c r="J4" s="1628"/>
      <c r="K4" s="1629"/>
    </row>
    <row r="5" spans="2:12" ht="36" x14ac:dyDescent="0.2">
      <c r="C5" s="1236" t="s">
        <v>0</v>
      </c>
      <c r="D5" s="1235"/>
      <c r="E5" s="29" t="s">
        <v>2</v>
      </c>
      <c r="G5" s="142" t="s">
        <v>50</v>
      </c>
      <c r="I5" s="1236" t="s">
        <v>0</v>
      </c>
      <c r="J5" s="1235"/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89.99</v>
      </c>
      <c r="E7" s="32">
        <v>100.5</v>
      </c>
      <c r="G7" s="35">
        <f t="shared" si="0"/>
        <v>1.9999999999996021E-2</v>
      </c>
      <c r="I7" s="30" t="s">
        <v>4</v>
      </c>
      <c r="J7" s="31">
        <v>89.97</v>
      </c>
      <c r="K7" s="32">
        <v>100.5</v>
      </c>
    </row>
    <row r="8" spans="2:12" x14ac:dyDescent="0.2">
      <c r="C8" s="30" t="s">
        <v>5</v>
      </c>
      <c r="D8" s="31">
        <v>31.48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31.49</v>
      </c>
      <c r="K8" s="32">
        <v>37.200000000000003</v>
      </c>
    </row>
    <row r="9" spans="2:12" x14ac:dyDescent="0.2">
      <c r="C9" s="30" t="s">
        <v>6</v>
      </c>
      <c r="D9" s="31">
        <v>47.87</v>
      </c>
      <c r="E9" s="32">
        <v>53</v>
      </c>
      <c r="G9" s="35">
        <f t="shared" si="0"/>
        <v>9.9999999999980105E-3</v>
      </c>
      <c r="I9" s="30" t="s">
        <v>6</v>
      </c>
      <c r="J9" s="31">
        <v>47.86</v>
      </c>
      <c r="K9" s="32">
        <v>53</v>
      </c>
    </row>
    <row r="10" spans="2:12" x14ac:dyDescent="0.2">
      <c r="C10" s="30" t="s">
        <v>7</v>
      </c>
      <c r="D10" s="31">
        <v>44.55</v>
      </c>
      <c r="E10" s="32">
        <v>46.5</v>
      </c>
      <c r="G10" s="35">
        <f t="shared" si="0"/>
        <v>-1.0000000000005116E-2</v>
      </c>
      <c r="I10" s="30" t="s">
        <v>7</v>
      </c>
      <c r="J10" s="31">
        <v>44.56</v>
      </c>
      <c r="K10" s="32">
        <v>46.5</v>
      </c>
    </row>
    <row r="11" spans="2:12" x14ac:dyDescent="0.2">
      <c r="C11" s="30" t="s">
        <v>8</v>
      </c>
      <c r="D11" s="31">
        <v>22.71</v>
      </c>
      <c r="E11" s="32">
        <v>34</v>
      </c>
      <c r="G11" s="35">
        <f t="shared" si="0"/>
        <v>1.0000000000001563E-2</v>
      </c>
      <c r="I11" s="30" t="s">
        <v>8</v>
      </c>
      <c r="J11" s="31">
        <v>22.7</v>
      </c>
      <c r="K11" s="32">
        <v>34</v>
      </c>
    </row>
    <row r="12" spans="2:12" x14ac:dyDescent="0.2">
      <c r="C12" s="30" t="s">
        <v>9</v>
      </c>
      <c r="D12" s="1186">
        <v>35.68</v>
      </c>
      <c r="E12" s="32">
        <v>44</v>
      </c>
      <c r="G12" s="35">
        <f t="shared" si="0"/>
        <v>3.0000000000001137E-2</v>
      </c>
      <c r="I12" s="30" t="s">
        <v>9</v>
      </c>
      <c r="J12" s="1186">
        <v>35.65</v>
      </c>
      <c r="K12" s="32">
        <v>44</v>
      </c>
    </row>
    <row r="13" spans="2:12" ht="12.75" thickBot="1" x14ac:dyDescent="0.25">
      <c r="C13" s="30" t="s">
        <v>10</v>
      </c>
      <c r="D13" s="31">
        <v>25.17</v>
      </c>
      <c r="E13" s="32">
        <v>30.2</v>
      </c>
      <c r="G13" s="35">
        <f t="shared" si="0"/>
        <v>0</v>
      </c>
      <c r="I13" s="30" t="s">
        <v>10</v>
      </c>
      <c r="J13" s="31">
        <v>25.17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B1:Q21"/>
  <sheetViews>
    <sheetView workbookViewId="0">
      <selection activeCell="I21" sqref="I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778</v>
      </c>
      <c r="D3" s="1631"/>
      <c r="E3" s="1632"/>
      <c r="I3" s="1630" t="s">
        <v>777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772</v>
      </c>
      <c r="J4" s="1628"/>
      <c r="K4" s="1629"/>
    </row>
    <row r="5" spans="2:12" ht="36" x14ac:dyDescent="0.2">
      <c r="C5" s="1234" t="s">
        <v>0</v>
      </c>
      <c r="D5" s="1233"/>
      <c r="E5" s="29" t="s">
        <v>2</v>
      </c>
      <c r="G5" s="142" t="s">
        <v>50</v>
      </c>
      <c r="I5" s="1234" t="s">
        <v>0</v>
      </c>
      <c r="J5" s="1233"/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0.12000000000000455</v>
      </c>
      <c r="I6" s="30" t="s">
        <v>3</v>
      </c>
      <c r="J6" s="746">
        <v>33.19</v>
      </c>
      <c r="K6" s="32">
        <v>35.299999999999997</v>
      </c>
    </row>
    <row r="7" spans="2:12" x14ac:dyDescent="0.2">
      <c r="C7" s="30" t="s">
        <v>4</v>
      </c>
      <c r="D7" s="31">
        <v>89.97</v>
      </c>
      <c r="E7" s="32">
        <v>100.5</v>
      </c>
      <c r="G7" s="35">
        <f t="shared" si="0"/>
        <v>0.14000000000000057</v>
      </c>
      <c r="I7" s="30" t="s">
        <v>4</v>
      </c>
      <c r="J7" s="31">
        <v>89.83</v>
      </c>
      <c r="K7" s="32">
        <v>100.5</v>
      </c>
    </row>
    <row r="8" spans="2:12" x14ac:dyDescent="0.2">
      <c r="C8" s="30" t="s">
        <v>5</v>
      </c>
      <c r="D8" s="31">
        <v>31.49</v>
      </c>
      <c r="E8" s="32">
        <v>37.200000000000003</v>
      </c>
      <c r="G8" s="35">
        <f t="shared" si="0"/>
        <v>0.14999999999999858</v>
      </c>
      <c r="I8" s="30" t="s">
        <v>5</v>
      </c>
      <c r="J8" s="31">
        <v>31.34</v>
      </c>
      <c r="K8" s="32">
        <v>37.200000000000003</v>
      </c>
    </row>
    <row r="9" spans="2:12" x14ac:dyDescent="0.2">
      <c r="C9" s="30" t="s">
        <v>6</v>
      </c>
      <c r="D9" s="31">
        <v>47.86</v>
      </c>
      <c r="E9" s="32">
        <v>53</v>
      </c>
      <c r="G9" s="35">
        <f t="shared" si="0"/>
        <v>0.10000000000000142</v>
      </c>
      <c r="I9" s="30" t="s">
        <v>6</v>
      </c>
      <c r="J9" s="31">
        <v>47.76</v>
      </c>
      <c r="K9" s="32">
        <v>53</v>
      </c>
    </row>
    <row r="10" spans="2:12" x14ac:dyDescent="0.2">
      <c r="C10" s="30" t="s">
        <v>7</v>
      </c>
      <c r="D10" s="31">
        <v>44.56</v>
      </c>
      <c r="E10" s="32">
        <v>46.5</v>
      </c>
      <c r="G10" s="35">
        <f t="shared" si="0"/>
        <v>0.15000000000000568</v>
      </c>
      <c r="I10" s="30" t="s">
        <v>7</v>
      </c>
      <c r="J10" s="31">
        <v>44.41</v>
      </c>
      <c r="K10" s="32">
        <v>46.5</v>
      </c>
    </row>
    <row r="11" spans="2:12" x14ac:dyDescent="0.2">
      <c r="C11" s="30" t="s">
        <v>8</v>
      </c>
      <c r="D11" s="31">
        <v>22.7</v>
      </c>
      <c r="E11" s="32">
        <v>34</v>
      </c>
      <c r="G11" s="35">
        <f t="shared" si="0"/>
        <v>7.9999999999998295E-2</v>
      </c>
      <c r="I11" s="30" t="s">
        <v>8</v>
      </c>
      <c r="J11" s="31">
        <v>22.62</v>
      </c>
      <c r="K11" s="32">
        <v>34</v>
      </c>
    </row>
    <row r="12" spans="2:12" x14ac:dyDescent="0.2">
      <c r="C12" s="30" t="s">
        <v>9</v>
      </c>
      <c r="D12" s="1186">
        <v>35.65</v>
      </c>
      <c r="E12" s="32">
        <v>44</v>
      </c>
      <c r="G12" s="35">
        <f t="shared" si="0"/>
        <v>0.25</v>
      </c>
      <c r="I12" s="30" t="s">
        <v>9</v>
      </c>
      <c r="J12" s="1186">
        <v>35.4</v>
      </c>
      <c r="K12" s="32">
        <v>44</v>
      </c>
    </row>
    <row r="13" spans="2:12" ht="12.75" thickBot="1" x14ac:dyDescent="0.25">
      <c r="C13" s="30" t="s">
        <v>10</v>
      </c>
      <c r="D13" s="31">
        <v>25.17</v>
      </c>
      <c r="E13" s="32">
        <v>30.2</v>
      </c>
      <c r="G13" s="35">
        <f t="shared" si="0"/>
        <v>-4.9999999999997158E-2</v>
      </c>
      <c r="I13" s="30" t="s">
        <v>10</v>
      </c>
      <c r="J13" s="31">
        <v>25.22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777</v>
      </c>
      <c r="D3" s="1631"/>
      <c r="E3" s="1632"/>
      <c r="I3" s="1630" t="s">
        <v>775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776</v>
      </c>
      <c r="J4" s="1628"/>
      <c r="K4" s="1629"/>
    </row>
    <row r="5" spans="2:12" ht="36" x14ac:dyDescent="0.2">
      <c r="C5" s="1232" t="s">
        <v>0</v>
      </c>
      <c r="D5" s="1231"/>
      <c r="E5" s="29" t="s">
        <v>2</v>
      </c>
      <c r="G5" s="142" t="s">
        <v>50</v>
      </c>
      <c r="I5" s="1232" t="s">
        <v>0</v>
      </c>
      <c r="J5" s="1231"/>
      <c r="K5" s="29" t="s">
        <v>2</v>
      </c>
    </row>
    <row r="6" spans="2:12" x14ac:dyDescent="0.2">
      <c r="C6" s="30" t="s">
        <v>3</v>
      </c>
      <c r="D6" s="746">
        <v>33.19</v>
      </c>
      <c r="E6" s="32">
        <v>35.299999999999997</v>
      </c>
      <c r="G6" s="35">
        <f t="shared" ref="G6:G13" si="0">(D6-J6)</f>
        <v>0.14999999999999858</v>
      </c>
      <c r="I6" s="30" t="s">
        <v>3</v>
      </c>
      <c r="J6" s="746">
        <v>33.04</v>
      </c>
      <c r="K6" s="32">
        <v>35.299999999999997</v>
      </c>
    </row>
    <row r="7" spans="2:12" x14ac:dyDescent="0.2">
      <c r="C7" s="30" t="s">
        <v>4</v>
      </c>
      <c r="D7" s="31">
        <v>89.83</v>
      </c>
      <c r="E7" s="32">
        <v>100.5</v>
      </c>
      <c r="G7" s="35">
        <f t="shared" si="0"/>
        <v>0.23000000000000398</v>
      </c>
      <c r="I7" s="30" t="s">
        <v>4</v>
      </c>
      <c r="J7" s="31">
        <v>89.6</v>
      </c>
      <c r="K7" s="32">
        <v>100.5</v>
      </c>
    </row>
    <row r="8" spans="2:12" x14ac:dyDescent="0.2">
      <c r="C8" s="30" t="s">
        <v>5</v>
      </c>
      <c r="D8" s="31">
        <v>31.34</v>
      </c>
      <c r="E8" s="32">
        <v>37.200000000000003</v>
      </c>
      <c r="G8" s="35">
        <f t="shared" si="0"/>
        <v>0.21000000000000085</v>
      </c>
      <c r="I8" s="30" t="s">
        <v>5</v>
      </c>
      <c r="J8" s="31">
        <v>31.13</v>
      </c>
      <c r="K8" s="32">
        <v>37.200000000000003</v>
      </c>
    </row>
    <row r="9" spans="2:12" x14ac:dyDescent="0.2">
      <c r="C9" s="30" t="s">
        <v>6</v>
      </c>
      <c r="D9" s="31">
        <v>47.76</v>
      </c>
      <c r="E9" s="32">
        <v>53</v>
      </c>
      <c r="G9" s="35">
        <f t="shared" si="0"/>
        <v>0.10000000000000142</v>
      </c>
      <c r="I9" s="30" t="s">
        <v>6</v>
      </c>
      <c r="J9" s="31">
        <v>47.66</v>
      </c>
      <c r="K9" s="32">
        <v>53</v>
      </c>
    </row>
    <row r="10" spans="2:12" x14ac:dyDescent="0.2">
      <c r="C10" s="30" t="s">
        <v>7</v>
      </c>
      <c r="D10" s="31">
        <v>44.41</v>
      </c>
      <c r="E10" s="32">
        <v>46.5</v>
      </c>
      <c r="G10" s="35">
        <f t="shared" si="0"/>
        <v>0.10999999999999943</v>
      </c>
      <c r="I10" s="30" t="s">
        <v>7</v>
      </c>
      <c r="J10" s="31">
        <v>44.3</v>
      </c>
      <c r="K10" s="32">
        <v>46.5</v>
      </c>
    </row>
    <row r="11" spans="2:12" x14ac:dyDescent="0.2">
      <c r="C11" s="30" t="s">
        <v>8</v>
      </c>
      <c r="D11" s="31">
        <v>22.62</v>
      </c>
      <c r="E11" s="32">
        <v>34</v>
      </c>
      <c r="G11" s="35">
        <f t="shared" si="0"/>
        <v>3.0000000000001137E-2</v>
      </c>
      <c r="I11" s="30" t="s">
        <v>8</v>
      </c>
      <c r="J11" s="31">
        <v>22.59</v>
      </c>
      <c r="K11" s="32">
        <v>34</v>
      </c>
    </row>
    <row r="12" spans="2:12" x14ac:dyDescent="0.2">
      <c r="C12" s="30" t="s">
        <v>9</v>
      </c>
      <c r="D12" s="1186">
        <v>35.4</v>
      </c>
      <c r="E12" s="32">
        <v>44</v>
      </c>
      <c r="G12" s="35">
        <f t="shared" si="0"/>
        <v>0.28000000000000114</v>
      </c>
      <c r="I12" s="30" t="s">
        <v>9</v>
      </c>
      <c r="J12" s="1186">
        <v>35.119999999999997</v>
      </c>
      <c r="K12" s="32">
        <v>44</v>
      </c>
    </row>
    <row r="13" spans="2:12" ht="12.75" thickBot="1" x14ac:dyDescent="0.25">
      <c r="C13" s="30" t="s">
        <v>10</v>
      </c>
      <c r="D13" s="31">
        <v>25.22</v>
      </c>
      <c r="E13" s="32">
        <v>30.2</v>
      </c>
      <c r="G13" s="35">
        <f t="shared" si="0"/>
        <v>0</v>
      </c>
      <c r="I13" s="30" t="s">
        <v>10</v>
      </c>
      <c r="J13" s="31">
        <v>25.22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775</v>
      </c>
      <c r="D3" s="1631"/>
      <c r="E3" s="1632"/>
      <c r="I3" s="1630" t="s">
        <v>774</v>
      </c>
      <c r="J3" s="1631"/>
      <c r="K3" s="1632"/>
    </row>
    <row r="4" spans="2:12" x14ac:dyDescent="0.2">
      <c r="C4" s="1633" t="s">
        <v>776</v>
      </c>
      <c r="D4" s="1628"/>
      <c r="E4" s="1629"/>
      <c r="I4" s="1633" t="s">
        <v>768</v>
      </c>
      <c r="J4" s="1628"/>
      <c r="K4" s="1629"/>
    </row>
    <row r="5" spans="2:12" ht="36" x14ac:dyDescent="0.2">
      <c r="C5" s="1230" t="s">
        <v>0</v>
      </c>
      <c r="D5" s="1229"/>
      <c r="E5" s="29" t="s">
        <v>2</v>
      </c>
      <c r="G5" s="142" t="s">
        <v>50</v>
      </c>
      <c r="I5" s="1230" t="s">
        <v>0</v>
      </c>
      <c r="J5" s="1229"/>
      <c r="K5" s="29" t="s">
        <v>2</v>
      </c>
    </row>
    <row r="6" spans="2:12" x14ac:dyDescent="0.2">
      <c r="C6" s="30" t="s">
        <v>3</v>
      </c>
      <c r="D6" s="746">
        <v>33.04</v>
      </c>
      <c r="E6" s="32">
        <v>35.299999999999997</v>
      </c>
      <c r="G6" s="35">
        <f t="shared" ref="G6:G13" si="0">(D6-J6)</f>
        <v>0.43999999999999773</v>
      </c>
      <c r="I6" s="30" t="s">
        <v>3</v>
      </c>
      <c r="J6" s="746">
        <v>32.6</v>
      </c>
      <c r="K6" s="32">
        <v>35.299999999999997</v>
      </c>
    </row>
    <row r="7" spans="2:12" x14ac:dyDescent="0.2">
      <c r="C7" s="30" t="s">
        <v>4</v>
      </c>
      <c r="D7" s="31">
        <v>89.6</v>
      </c>
      <c r="E7" s="32">
        <v>100.5</v>
      </c>
      <c r="G7" s="35">
        <f t="shared" si="0"/>
        <v>0.41999999999998749</v>
      </c>
      <c r="I7" s="30" t="s">
        <v>4</v>
      </c>
      <c r="J7" s="31">
        <v>89.18</v>
      </c>
      <c r="K7" s="32">
        <v>100.5</v>
      </c>
    </row>
    <row r="8" spans="2:12" x14ac:dyDescent="0.2">
      <c r="C8" s="30" t="s">
        <v>5</v>
      </c>
      <c r="D8" s="31">
        <v>31.13</v>
      </c>
      <c r="E8" s="32">
        <v>37.200000000000003</v>
      </c>
      <c r="G8" s="35">
        <f t="shared" si="0"/>
        <v>0.12999999999999901</v>
      </c>
      <c r="I8" s="30" t="s">
        <v>5</v>
      </c>
      <c r="J8" s="31">
        <v>31</v>
      </c>
      <c r="K8" s="32">
        <v>37.200000000000003</v>
      </c>
    </row>
    <row r="9" spans="2:12" x14ac:dyDescent="0.2">
      <c r="C9" s="30" t="s">
        <v>6</v>
      </c>
      <c r="D9" s="31">
        <v>47.66</v>
      </c>
      <c r="E9" s="32">
        <v>53</v>
      </c>
      <c r="G9" s="35">
        <f t="shared" si="0"/>
        <v>0.76999999999999602</v>
      </c>
      <c r="I9" s="30" t="s">
        <v>6</v>
      </c>
      <c r="J9" s="31">
        <v>46.89</v>
      </c>
      <c r="K9" s="32">
        <v>53</v>
      </c>
    </row>
    <row r="10" spans="2:12" x14ac:dyDescent="0.2">
      <c r="C10" s="30" t="s">
        <v>7</v>
      </c>
      <c r="D10" s="31">
        <v>44.3</v>
      </c>
      <c r="E10" s="32">
        <v>46.5</v>
      </c>
      <c r="G10" s="35">
        <f t="shared" si="0"/>
        <v>0.29999999999999716</v>
      </c>
      <c r="I10" s="30" t="s">
        <v>7</v>
      </c>
      <c r="J10" s="31">
        <v>44</v>
      </c>
      <c r="K10" s="32">
        <v>46.5</v>
      </c>
    </row>
    <row r="11" spans="2:12" x14ac:dyDescent="0.2">
      <c r="C11" s="30" t="s">
        <v>8</v>
      </c>
      <c r="D11" s="31">
        <v>22.59</v>
      </c>
      <c r="E11" s="32">
        <v>34</v>
      </c>
      <c r="G11" s="35">
        <f t="shared" si="0"/>
        <v>0.16000000000000014</v>
      </c>
      <c r="I11" s="30" t="s">
        <v>8</v>
      </c>
      <c r="J11" s="31">
        <v>22.43</v>
      </c>
      <c r="K11" s="32">
        <v>34</v>
      </c>
    </row>
    <row r="12" spans="2:12" x14ac:dyDescent="0.2">
      <c r="C12" s="30" t="s">
        <v>9</v>
      </c>
      <c r="D12" s="1186">
        <v>35.119999999999997</v>
      </c>
      <c r="E12" s="32">
        <v>44</v>
      </c>
      <c r="G12" s="35">
        <f t="shared" si="0"/>
        <v>0.18999999999999773</v>
      </c>
      <c r="I12" s="30" t="s">
        <v>9</v>
      </c>
      <c r="J12" s="1186">
        <v>34.93</v>
      </c>
      <c r="K12" s="32">
        <v>44</v>
      </c>
    </row>
    <row r="13" spans="2:12" ht="12.75" thickBot="1" x14ac:dyDescent="0.25">
      <c r="C13" s="30" t="s">
        <v>10</v>
      </c>
      <c r="D13" s="31">
        <v>25.22</v>
      </c>
      <c r="E13" s="32">
        <v>30.2</v>
      </c>
      <c r="G13" s="35">
        <f t="shared" si="0"/>
        <v>0.10999999999999943</v>
      </c>
      <c r="I13" s="30" t="s">
        <v>10</v>
      </c>
      <c r="J13" s="31">
        <v>25.11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774</v>
      </c>
      <c r="D3" s="1631"/>
      <c r="E3" s="1632"/>
      <c r="I3" s="1630" t="s">
        <v>773</v>
      </c>
      <c r="J3" s="1631"/>
      <c r="K3" s="1632"/>
    </row>
    <row r="4" spans="2:12" x14ac:dyDescent="0.2">
      <c r="C4" s="1633" t="s">
        <v>768</v>
      </c>
      <c r="D4" s="1628"/>
      <c r="E4" s="1629"/>
      <c r="I4" s="1633" t="s">
        <v>772</v>
      </c>
      <c r="J4" s="1628"/>
      <c r="K4" s="1629"/>
    </row>
    <row r="5" spans="2:12" ht="36" x14ac:dyDescent="0.2">
      <c r="C5" s="1228" t="s">
        <v>0</v>
      </c>
      <c r="D5" s="1227"/>
      <c r="E5" s="29" t="s">
        <v>2</v>
      </c>
      <c r="G5" s="142" t="s">
        <v>50</v>
      </c>
      <c r="I5" s="1228" t="s">
        <v>0</v>
      </c>
      <c r="J5" s="1227"/>
      <c r="K5" s="29" t="s">
        <v>2</v>
      </c>
    </row>
    <row r="6" spans="2:12" x14ac:dyDescent="0.2">
      <c r="C6" s="30" t="s">
        <v>3</v>
      </c>
      <c r="D6" s="746">
        <v>32.6</v>
      </c>
      <c r="E6" s="32">
        <v>35.299999999999997</v>
      </c>
      <c r="G6" s="35">
        <f t="shared" ref="G6:G13" si="0">(D6-J6)</f>
        <v>7.0000000000000284E-2</v>
      </c>
      <c r="I6" s="30" t="s">
        <v>3</v>
      </c>
      <c r="J6" s="746">
        <v>32.53</v>
      </c>
      <c r="K6" s="32">
        <v>35.299999999999997</v>
      </c>
    </row>
    <row r="7" spans="2:12" x14ac:dyDescent="0.2">
      <c r="C7" s="30" t="s">
        <v>4</v>
      </c>
      <c r="D7" s="31">
        <v>89.18</v>
      </c>
      <c r="E7" s="32">
        <v>100.5</v>
      </c>
      <c r="G7" s="35">
        <f t="shared" si="0"/>
        <v>0.11000000000001364</v>
      </c>
      <c r="I7" s="30" t="s">
        <v>4</v>
      </c>
      <c r="J7" s="31">
        <v>89.07</v>
      </c>
      <c r="K7" s="32">
        <v>100.5</v>
      </c>
    </row>
    <row r="8" spans="2:12" x14ac:dyDescent="0.2">
      <c r="C8" s="30" t="s">
        <v>5</v>
      </c>
      <c r="D8" s="31">
        <v>31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31.01</v>
      </c>
      <c r="K8" s="32">
        <v>37.200000000000003</v>
      </c>
    </row>
    <row r="9" spans="2:12" x14ac:dyDescent="0.2">
      <c r="C9" s="30" t="s">
        <v>6</v>
      </c>
      <c r="D9" s="31">
        <v>46.89</v>
      </c>
      <c r="E9" s="32">
        <v>53</v>
      </c>
      <c r="G9" s="35">
        <f t="shared" si="0"/>
        <v>9.9999999999980105E-3</v>
      </c>
      <c r="I9" s="30" t="s">
        <v>6</v>
      </c>
      <c r="J9" s="31">
        <v>46.88</v>
      </c>
      <c r="K9" s="32">
        <v>53</v>
      </c>
    </row>
    <row r="10" spans="2:12" x14ac:dyDescent="0.2">
      <c r="C10" s="30" t="s">
        <v>7</v>
      </c>
      <c r="D10" s="31">
        <v>44</v>
      </c>
      <c r="E10" s="32">
        <v>46.5</v>
      </c>
      <c r="G10" s="35">
        <f t="shared" si="0"/>
        <v>6.0000000000002274E-2</v>
      </c>
      <c r="I10" s="30" t="s">
        <v>7</v>
      </c>
      <c r="J10" s="31">
        <v>43.94</v>
      </c>
      <c r="K10" s="32">
        <v>46.5</v>
      </c>
    </row>
    <row r="11" spans="2:12" x14ac:dyDescent="0.2">
      <c r="C11" s="30" t="s">
        <v>8</v>
      </c>
      <c r="D11" s="31">
        <v>22.43</v>
      </c>
      <c r="E11" s="32">
        <v>34</v>
      </c>
      <c r="G11" s="35">
        <f t="shared" si="0"/>
        <v>-1.0000000000001563E-2</v>
      </c>
      <c r="I11" s="30" t="s">
        <v>8</v>
      </c>
      <c r="J11" s="31">
        <v>22.44</v>
      </c>
      <c r="K11" s="32">
        <v>34</v>
      </c>
    </row>
    <row r="12" spans="2:12" x14ac:dyDescent="0.2">
      <c r="C12" s="30" t="s">
        <v>9</v>
      </c>
      <c r="D12" s="1186">
        <v>34.93</v>
      </c>
      <c r="E12" s="32">
        <v>44</v>
      </c>
      <c r="G12" s="35">
        <f t="shared" si="0"/>
        <v>7.9999999999998295E-2</v>
      </c>
      <c r="I12" s="30" t="s">
        <v>9</v>
      </c>
      <c r="J12" s="1186">
        <v>34.85</v>
      </c>
      <c r="K12" s="32">
        <v>44</v>
      </c>
    </row>
    <row r="13" spans="2:12" ht="12.75" thickBot="1" x14ac:dyDescent="0.25">
      <c r="C13" s="30" t="s">
        <v>10</v>
      </c>
      <c r="D13" s="31">
        <v>25.11</v>
      </c>
      <c r="E13" s="32">
        <v>30.2</v>
      </c>
      <c r="G13" s="35">
        <f t="shared" si="0"/>
        <v>0.14000000000000057</v>
      </c>
      <c r="I13" s="30" t="s">
        <v>10</v>
      </c>
      <c r="J13" s="31">
        <v>24.97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773</v>
      </c>
      <c r="D3" s="1631"/>
      <c r="E3" s="1632"/>
      <c r="I3" s="1630" t="s">
        <v>771</v>
      </c>
      <c r="J3" s="1631"/>
      <c r="K3" s="1632"/>
    </row>
    <row r="4" spans="2:12" x14ac:dyDescent="0.2">
      <c r="C4" s="1633" t="s">
        <v>772</v>
      </c>
      <c r="D4" s="1628"/>
      <c r="E4" s="1629"/>
      <c r="I4" s="1633" t="s">
        <v>123</v>
      </c>
      <c r="J4" s="1628"/>
      <c r="K4" s="1629"/>
    </row>
    <row r="5" spans="2:12" ht="36" x14ac:dyDescent="0.2">
      <c r="C5" s="1226" t="s">
        <v>0</v>
      </c>
      <c r="D5" s="1225"/>
      <c r="E5" s="29" t="s">
        <v>2</v>
      </c>
      <c r="G5" s="142" t="s">
        <v>50</v>
      </c>
      <c r="I5" s="1226" t="s">
        <v>0</v>
      </c>
      <c r="J5" s="1225"/>
      <c r="K5" s="29" t="s">
        <v>2</v>
      </c>
    </row>
    <row r="6" spans="2:12" x14ac:dyDescent="0.2">
      <c r="C6" s="30" t="s">
        <v>3</v>
      </c>
      <c r="D6" s="746">
        <v>32.53</v>
      </c>
      <c r="E6" s="32">
        <v>35.299999999999997</v>
      </c>
      <c r="G6" s="35">
        <f t="shared" ref="G6:G13" si="0">(D6-J6)</f>
        <v>0.37000000000000455</v>
      </c>
      <c r="I6" s="30" t="s">
        <v>3</v>
      </c>
      <c r="J6" s="746">
        <v>32.159999999999997</v>
      </c>
      <c r="K6" s="32">
        <v>35.299999999999997</v>
      </c>
    </row>
    <row r="7" spans="2:12" x14ac:dyDescent="0.2">
      <c r="C7" s="30" t="s">
        <v>4</v>
      </c>
      <c r="D7" s="31">
        <v>89.07</v>
      </c>
      <c r="E7" s="32">
        <v>100.5</v>
      </c>
      <c r="G7" s="35">
        <f t="shared" si="0"/>
        <v>0.46999999999999886</v>
      </c>
      <c r="I7" s="30" t="s">
        <v>4</v>
      </c>
      <c r="J7" s="31">
        <v>88.6</v>
      </c>
      <c r="K7" s="32">
        <v>100.5</v>
      </c>
    </row>
    <row r="8" spans="2:12" x14ac:dyDescent="0.2">
      <c r="C8" s="30" t="s">
        <v>5</v>
      </c>
      <c r="D8" s="31">
        <v>31.01</v>
      </c>
      <c r="E8" s="32">
        <v>37.200000000000003</v>
      </c>
      <c r="G8" s="35">
        <f t="shared" si="0"/>
        <v>5.0000000000000711E-2</v>
      </c>
      <c r="I8" s="30" t="s">
        <v>5</v>
      </c>
      <c r="J8" s="31">
        <v>30.96</v>
      </c>
      <c r="K8" s="32">
        <v>37.200000000000003</v>
      </c>
    </row>
    <row r="9" spans="2:12" x14ac:dyDescent="0.2">
      <c r="C9" s="30" t="s">
        <v>6</v>
      </c>
      <c r="D9" s="31">
        <v>46.88</v>
      </c>
      <c r="E9" s="32">
        <v>53</v>
      </c>
      <c r="G9" s="35">
        <f t="shared" si="0"/>
        <v>0</v>
      </c>
      <c r="I9" s="30" t="s">
        <v>6</v>
      </c>
      <c r="J9" s="31">
        <v>46.88</v>
      </c>
      <c r="K9" s="32">
        <v>53</v>
      </c>
    </row>
    <row r="10" spans="2:12" x14ac:dyDescent="0.2">
      <c r="C10" s="30" t="s">
        <v>7</v>
      </c>
      <c r="D10" s="31">
        <v>43.94</v>
      </c>
      <c r="E10" s="32">
        <v>46.5</v>
      </c>
      <c r="G10" s="35">
        <f t="shared" si="0"/>
        <v>3.0000000000001137E-2</v>
      </c>
      <c r="I10" s="30" t="s">
        <v>7</v>
      </c>
      <c r="J10" s="31">
        <v>43.91</v>
      </c>
      <c r="K10" s="32">
        <v>46.5</v>
      </c>
    </row>
    <row r="11" spans="2:12" x14ac:dyDescent="0.2">
      <c r="C11" s="30" t="s">
        <v>8</v>
      </c>
      <c r="D11" s="31">
        <v>22.44</v>
      </c>
      <c r="E11" s="32">
        <v>34</v>
      </c>
      <c r="G11" s="35">
        <f t="shared" si="0"/>
        <v>5.0000000000000711E-2</v>
      </c>
      <c r="I11" s="30" t="s">
        <v>8</v>
      </c>
      <c r="J11" s="31">
        <v>22.39</v>
      </c>
      <c r="K11" s="32">
        <v>34</v>
      </c>
    </row>
    <row r="12" spans="2:12" x14ac:dyDescent="0.2">
      <c r="C12" s="30" t="s">
        <v>9</v>
      </c>
      <c r="D12" s="1186">
        <v>34.85</v>
      </c>
      <c r="E12" s="32">
        <v>44</v>
      </c>
      <c r="G12" s="35">
        <f t="shared" si="0"/>
        <v>0.14999999999999858</v>
      </c>
      <c r="I12" s="30" t="s">
        <v>9</v>
      </c>
      <c r="J12" s="1186">
        <v>34.700000000000003</v>
      </c>
      <c r="K12" s="32">
        <v>44</v>
      </c>
    </row>
    <row r="13" spans="2:12" ht="12.75" thickBot="1" x14ac:dyDescent="0.25">
      <c r="C13" s="30" t="s">
        <v>10</v>
      </c>
      <c r="D13" s="31">
        <v>24.97</v>
      </c>
      <c r="E13" s="32">
        <v>30.2</v>
      </c>
      <c r="G13" s="35">
        <f t="shared" si="0"/>
        <v>-4.00000000000027E-2</v>
      </c>
      <c r="I13" s="30" t="s">
        <v>10</v>
      </c>
      <c r="J13" s="31">
        <v>25.01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771</v>
      </c>
      <c r="D3" s="1631"/>
      <c r="E3" s="1632"/>
      <c r="I3" s="1630" t="s">
        <v>769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770</v>
      </c>
      <c r="J4" s="1628"/>
      <c r="K4" s="1629"/>
    </row>
    <row r="5" spans="2:12" ht="36" x14ac:dyDescent="0.2">
      <c r="C5" s="1224" t="s">
        <v>0</v>
      </c>
      <c r="D5" s="1223"/>
      <c r="E5" s="29" t="s">
        <v>2</v>
      </c>
      <c r="G5" s="142" t="s">
        <v>50</v>
      </c>
      <c r="I5" s="1224" t="s">
        <v>0</v>
      </c>
      <c r="J5" s="1223"/>
      <c r="K5" s="29" t="s">
        <v>2</v>
      </c>
    </row>
    <row r="6" spans="2:12" x14ac:dyDescent="0.2">
      <c r="C6" s="30" t="s">
        <v>3</v>
      </c>
      <c r="D6" s="746">
        <v>32.159999999999997</v>
      </c>
      <c r="E6" s="32">
        <v>35.299999999999997</v>
      </c>
      <c r="G6" s="35">
        <f t="shared" ref="G6:G13" si="0">(D6-J6)</f>
        <v>1.9999999999996021E-2</v>
      </c>
      <c r="I6" s="30" t="s">
        <v>3</v>
      </c>
      <c r="J6" s="746">
        <v>32.14</v>
      </c>
      <c r="K6" s="32">
        <v>35.299999999999997</v>
      </c>
    </row>
    <row r="7" spans="2:12" x14ac:dyDescent="0.2">
      <c r="C7" s="30" t="s">
        <v>4</v>
      </c>
      <c r="D7" s="31">
        <v>88.6</v>
      </c>
      <c r="E7" s="32">
        <v>100.5</v>
      </c>
      <c r="G7" s="35">
        <f t="shared" si="0"/>
        <v>3.0000000000001137E-2</v>
      </c>
      <c r="I7" s="30" t="s">
        <v>4</v>
      </c>
      <c r="J7" s="31">
        <v>88.57</v>
      </c>
      <c r="K7" s="32">
        <v>100.5</v>
      </c>
    </row>
    <row r="8" spans="2:12" x14ac:dyDescent="0.2">
      <c r="C8" s="30" t="s">
        <v>5</v>
      </c>
      <c r="D8" s="31">
        <v>30.96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30.93</v>
      </c>
      <c r="K8" s="32">
        <v>37.200000000000003</v>
      </c>
    </row>
    <row r="9" spans="2:12" x14ac:dyDescent="0.2">
      <c r="C9" s="30" t="s">
        <v>6</v>
      </c>
      <c r="D9" s="31">
        <v>46.88</v>
      </c>
      <c r="E9" s="32">
        <v>53</v>
      </c>
      <c r="G9" s="35">
        <f t="shared" si="0"/>
        <v>1.0000000000005116E-2</v>
      </c>
      <c r="I9" s="30" t="s">
        <v>6</v>
      </c>
      <c r="J9" s="31">
        <v>46.87</v>
      </c>
      <c r="K9" s="32">
        <v>53</v>
      </c>
    </row>
    <row r="10" spans="2:12" x14ac:dyDescent="0.2">
      <c r="C10" s="30" t="s">
        <v>7</v>
      </c>
      <c r="D10" s="31">
        <v>43.91</v>
      </c>
      <c r="E10" s="32">
        <v>46.5</v>
      </c>
      <c r="G10" s="35">
        <f t="shared" si="0"/>
        <v>5.9999999999995168E-2</v>
      </c>
      <c r="I10" s="30" t="s">
        <v>7</v>
      </c>
      <c r="J10" s="31">
        <v>43.85</v>
      </c>
      <c r="K10" s="32">
        <v>46.5</v>
      </c>
    </row>
    <row r="11" spans="2:12" x14ac:dyDescent="0.2">
      <c r="C11" s="30" t="s">
        <v>8</v>
      </c>
      <c r="D11" s="31">
        <v>22.39</v>
      </c>
      <c r="E11" s="32">
        <v>34</v>
      </c>
      <c r="G11" s="35">
        <f t="shared" si="0"/>
        <v>6.0000000000002274E-2</v>
      </c>
      <c r="I11" s="30" t="s">
        <v>8</v>
      </c>
      <c r="J11" s="31">
        <v>22.33</v>
      </c>
      <c r="K11" s="32">
        <v>34</v>
      </c>
    </row>
    <row r="12" spans="2:12" x14ac:dyDescent="0.2">
      <c r="C12" s="30" t="s">
        <v>9</v>
      </c>
      <c r="D12" s="1186">
        <v>34.700000000000003</v>
      </c>
      <c r="E12" s="32">
        <v>44</v>
      </c>
      <c r="G12" s="35">
        <f t="shared" si="0"/>
        <v>9.0000000000003411E-2</v>
      </c>
      <c r="I12" s="30" t="s">
        <v>9</v>
      </c>
      <c r="J12" s="1186">
        <v>34.61</v>
      </c>
      <c r="K12" s="32">
        <v>44</v>
      </c>
    </row>
    <row r="13" spans="2:12" ht="12.75" thickBot="1" x14ac:dyDescent="0.25">
      <c r="C13" s="30" t="s">
        <v>10</v>
      </c>
      <c r="D13" s="31">
        <v>25.01</v>
      </c>
      <c r="E13" s="32">
        <v>30.2</v>
      </c>
      <c r="G13" s="35">
        <f t="shared" si="0"/>
        <v>-9.9999999999980105E-3</v>
      </c>
      <c r="I13" s="30" t="s">
        <v>10</v>
      </c>
      <c r="J13" s="31">
        <v>25.02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B1:Q21"/>
  <sheetViews>
    <sheetView workbookViewId="0">
      <selection activeCell="D18" sqref="D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769</v>
      </c>
      <c r="D3" s="1631"/>
      <c r="E3" s="1632"/>
      <c r="I3" s="1630" t="s">
        <v>767</v>
      </c>
      <c r="J3" s="1631"/>
      <c r="K3" s="1632"/>
    </row>
    <row r="4" spans="2:12" x14ac:dyDescent="0.2">
      <c r="C4" s="1633" t="s">
        <v>770</v>
      </c>
      <c r="D4" s="1628"/>
      <c r="E4" s="1629"/>
      <c r="I4" s="1633" t="s">
        <v>768</v>
      </c>
      <c r="J4" s="1628"/>
      <c r="K4" s="1629"/>
    </row>
    <row r="5" spans="2:12" ht="36" x14ac:dyDescent="0.2">
      <c r="C5" s="1224" t="s">
        <v>0</v>
      </c>
      <c r="D5" s="1223"/>
      <c r="E5" s="29" t="s">
        <v>2</v>
      </c>
      <c r="G5" s="142" t="s">
        <v>50</v>
      </c>
      <c r="I5" s="1224" t="s">
        <v>0</v>
      </c>
      <c r="J5" s="1223"/>
      <c r="K5" s="29" t="s">
        <v>2</v>
      </c>
    </row>
    <row r="6" spans="2:12" x14ac:dyDescent="0.2">
      <c r="C6" s="30" t="s">
        <v>3</v>
      </c>
      <c r="D6" s="746">
        <v>32.14</v>
      </c>
      <c r="E6" s="32">
        <v>35.299999999999997</v>
      </c>
      <c r="G6" s="35">
        <f t="shared" ref="G6:G13" si="0">(D6-J6)</f>
        <v>0.15000000000000213</v>
      </c>
      <c r="I6" s="30" t="s">
        <v>3</v>
      </c>
      <c r="J6" s="746">
        <v>31.99</v>
      </c>
      <c r="K6" s="32">
        <v>35.299999999999997</v>
      </c>
    </row>
    <row r="7" spans="2:12" x14ac:dyDescent="0.2">
      <c r="C7" s="30" t="s">
        <v>4</v>
      </c>
      <c r="D7" s="31">
        <v>88.57</v>
      </c>
      <c r="E7" s="32">
        <v>100.5</v>
      </c>
      <c r="G7" s="35">
        <f t="shared" si="0"/>
        <v>0.23999999999999488</v>
      </c>
      <c r="I7" s="30" t="s">
        <v>4</v>
      </c>
      <c r="J7" s="31">
        <v>88.33</v>
      </c>
      <c r="K7" s="32">
        <v>100.5</v>
      </c>
    </row>
    <row r="8" spans="2:12" x14ac:dyDescent="0.2">
      <c r="C8" s="30" t="s">
        <v>5</v>
      </c>
      <c r="D8" s="31">
        <v>30.93</v>
      </c>
      <c r="E8" s="32">
        <v>37.200000000000003</v>
      </c>
      <c r="G8" s="35">
        <f t="shared" si="0"/>
        <v>8.9999999999999858E-2</v>
      </c>
      <c r="I8" s="30" t="s">
        <v>5</v>
      </c>
      <c r="J8" s="31">
        <v>30.84</v>
      </c>
      <c r="K8" s="32">
        <v>37.200000000000003</v>
      </c>
    </row>
    <row r="9" spans="2:12" x14ac:dyDescent="0.2">
      <c r="C9" s="30" t="s">
        <v>6</v>
      </c>
      <c r="D9" s="31">
        <v>46.87</v>
      </c>
      <c r="E9" s="32">
        <v>53</v>
      </c>
      <c r="G9" s="35">
        <f t="shared" si="0"/>
        <v>0.11999999999999744</v>
      </c>
      <c r="I9" s="30" t="s">
        <v>6</v>
      </c>
      <c r="J9" s="31">
        <v>46.75</v>
      </c>
      <c r="K9" s="32">
        <v>53</v>
      </c>
    </row>
    <row r="10" spans="2:12" x14ac:dyDescent="0.2">
      <c r="C10" s="30" t="s">
        <v>7</v>
      </c>
      <c r="D10" s="31">
        <v>43.85</v>
      </c>
      <c r="E10" s="32">
        <v>46.5</v>
      </c>
      <c r="G10" s="35">
        <f t="shared" si="0"/>
        <v>0.10999999999999943</v>
      </c>
      <c r="I10" s="30" t="s">
        <v>7</v>
      </c>
      <c r="J10" s="31">
        <v>43.74</v>
      </c>
      <c r="K10" s="32">
        <v>46.5</v>
      </c>
    </row>
    <row r="11" spans="2:12" x14ac:dyDescent="0.2">
      <c r="C11" s="30" t="s">
        <v>8</v>
      </c>
      <c r="D11" s="31">
        <v>22.33</v>
      </c>
      <c r="E11" s="32">
        <v>34</v>
      </c>
      <c r="G11" s="35">
        <f t="shared" si="0"/>
        <v>9.9999999999997868E-2</v>
      </c>
      <c r="I11" s="30" t="s">
        <v>8</v>
      </c>
      <c r="J11" s="31">
        <v>22.23</v>
      </c>
      <c r="K11" s="32">
        <v>34</v>
      </c>
    </row>
    <row r="12" spans="2:12" x14ac:dyDescent="0.2">
      <c r="C12" s="30" t="s">
        <v>9</v>
      </c>
      <c r="D12" s="1186">
        <v>34.61</v>
      </c>
      <c r="E12" s="32">
        <v>44</v>
      </c>
      <c r="G12" s="35">
        <f t="shared" si="0"/>
        <v>0.28999999999999915</v>
      </c>
      <c r="I12" s="30" t="s">
        <v>9</v>
      </c>
      <c r="J12" s="1186">
        <v>34.32</v>
      </c>
      <c r="K12" s="32">
        <v>44</v>
      </c>
    </row>
    <row r="13" spans="2:12" ht="12.75" thickBot="1" x14ac:dyDescent="0.25">
      <c r="C13" s="30" t="s">
        <v>10</v>
      </c>
      <c r="D13" s="31">
        <v>25.02</v>
      </c>
      <c r="E13" s="32">
        <v>30.2</v>
      </c>
      <c r="G13" s="35">
        <f t="shared" si="0"/>
        <v>-1.0000000000001563E-2</v>
      </c>
      <c r="I13" s="30" t="s">
        <v>10</v>
      </c>
      <c r="J13" s="31">
        <v>25.03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D9E3-552D-4E16-AC96-A77868B7C634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45426</v>
      </c>
      <c r="B1" s="1628"/>
      <c r="C1" s="1629"/>
      <c r="D1" s="27"/>
      <c r="E1" s="27"/>
      <c r="F1" s="27"/>
      <c r="G1" s="1627">
        <v>45422</v>
      </c>
      <c r="H1" s="1628"/>
      <c r="I1" s="1629"/>
    </row>
    <row r="2" spans="1:9" ht="36" x14ac:dyDescent="0.25">
      <c r="A2" s="1582" t="s">
        <v>0</v>
      </c>
      <c r="B2" s="1581"/>
      <c r="C2" s="29" t="s">
        <v>2</v>
      </c>
      <c r="D2" s="27"/>
      <c r="E2" s="142" t="s">
        <v>50</v>
      </c>
      <c r="F2" s="27"/>
      <c r="G2" s="1582" t="s">
        <v>0</v>
      </c>
      <c r="H2" s="1581"/>
      <c r="I2" s="29" t="s">
        <v>2</v>
      </c>
    </row>
    <row r="3" spans="1:9" x14ac:dyDescent="0.25">
      <c r="A3" s="30" t="s">
        <v>3</v>
      </c>
      <c r="B3" s="746">
        <v>34.36</v>
      </c>
      <c r="C3" s="32">
        <v>35.299999999999997</v>
      </c>
      <c r="D3" s="27"/>
      <c r="E3" s="35">
        <f t="shared" ref="E3:E10" si="0">(B3-H3)</f>
        <v>-7.9999999999998295E-2</v>
      </c>
      <c r="F3" s="27"/>
      <c r="G3" s="30" t="s">
        <v>3</v>
      </c>
      <c r="H3" s="746">
        <v>34.44</v>
      </c>
      <c r="I3" s="32">
        <v>35.299999999999997</v>
      </c>
    </row>
    <row r="4" spans="1:9" x14ac:dyDescent="0.25">
      <c r="A4" s="30" t="s">
        <v>4</v>
      </c>
      <c r="B4" s="31">
        <v>85.76</v>
      </c>
      <c r="C4" s="32">
        <v>100.5</v>
      </c>
      <c r="D4" s="27"/>
      <c r="E4" s="35">
        <f t="shared" si="0"/>
        <v>-1.9999999999996021E-2</v>
      </c>
      <c r="F4" s="27"/>
      <c r="G4" s="30" t="s">
        <v>4</v>
      </c>
      <c r="H4" s="31">
        <v>85.78</v>
      </c>
      <c r="I4" s="32">
        <v>100.5</v>
      </c>
    </row>
    <row r="5" spans="1:9" x14ac:dyDescent="0.25">
      <c r="A5" s="30" t="s">
        <v>5</v>
      </c>
      <c r="B5" s="31">
        <v>32.14</v>
      </c>
      <c r="C5" s="32">
        <v>37.200000000000003</v>
      </c>
      <c r="D5" s="27"/>
      <c r="E5" s="35">
        <f t="shared" si="0"/>
        <v>-7.9999999999998295E-2</v>
      </c>
      <c r="F5" s="27"/>
      <c r="G5" s="30" t="s">
        <v>5</v>
      </c>
      <c r="H5" s="31">
        <v>32.22</v>
      </c>
      <c r="I5" s="32">
        <v>37.200000000000003</v>
      </c>
    </row>
    <row r="6" spans="1:9" x14ac:dyDescent="0.25">
      <c r="A6" s="30" t="s">
        <v>6</v>
      </c>
      <c r="B6" s="31">
        <v>49.59</v>
      </c>
      <c r="C6" s="32">
        <v>53</v>
      </c>
      <c r="D6" s="27"/>
      <c r="E6" s="35">
        <f t="shared" si="0"/>
        <v>-4.9999999999997158E-2</v>
      </c>
      <c r="F6" s="27"/>
      <c r="G6" s="30" t="s">
        <v>6</v>
      </c>
      <c r="H6" s="31">
        <v>49.64</v>
      </c>
      <c r="I6" s="32">
        <v>53</v>
      </c>
    </row>
    <row r="7" spans="1:9" x14ac:dyDescent="0.25">
      <c r="A7" s="30" t="s">
        <v>7</v>
      </c>
      <c r="B7" s="31">
        <v>45.89</v>
      </c>
      <c r="C7" s="32">
        <v>46.5</v>
      </c>
      <c r="D7" s="27"/>
      <c r="E7" s="35">
        <f t="shared" si="0"/>
        <v>-4.9999999999997158E-2</v>
      </c>
      <c r="F7" s="27"/>
      <c r="G7" s="30" t="s">
        <v>7</v>
      </c>
      <c r="H7" s="31">
        <v>45.94</v>
      </c>
      <c r="I7" s="32">
        <v>46.5</v>
      </c>
    </row>
    <row r="8" spans="1:9" x14ac:dyDescent="0.25">
      <c r="A8" s="30" t="s">
        <v>8</v>
      </c>
      <c r="B8" s="31">
        <v>24.88</v>
      </c>
      <c r="C8" s="32">
        <v>34</v>
      </c>
      <c r="D8" s="27"/>
      <c r="E8" s="35">
        <f t="shared" si="0"/>
        <v>2.9999999999997584E-2</v>
      </c>
      <c r="F8" s="27"/>
      <c r="G8" s="30" t="s">
        <v>8</v>
      </c>
      <c r="H8" s="31">
        <v>24.85</v>
      </c>
      <c r="I8" s="32">
        <v>34</v>
      </c>
    </row>
    <row r="9" spans="1:9" x14ac:dyDescent="0.25">
      <c r="A9" s="30" t="s">
        <v>9</v>
      </c>
      <c r="B9" s="1186">
        <v>29.95</v>
      </c>
      <c r="C9" s="32">
        <v>44</v>
      </c>
      <c r="D9" s="27"/>
      <c r="E9" s="35">
        <f t="shared" si="0"/>
        <v>0</v>
      </c>
      <c r="F9" s="27"/>
      <c r="G9" s="30" t="s">
        <v>9</v>
      </c>
      <c r="H9" s="1186">
        <v>29.95</v>
      </c>
      <c r="I9" s="32">
        <v>44</v>
      </c>
    </row>
    <row r="10" spans="1:9" x14ac:dyDescent="0.25">
      <c r="A10" s="30" t="s">
        <v>10</v>
      </c>
      <c r="B10" s="31">
        <v>24.43</v>
      </c>
      <c r="C10" s="32">
        <v>30.2</v>
      </c>
      <c r="D10" s="27"/>
      <c r="E10" s="35">
        <f t="shared" si="0"/>
        <v>0</v>
      </c>
      <c r="F10" s="27"/>
      <c r="G10" s="30" t="s">
        <v>10</v>
      </c>
      <c r="H10" s="31">
        <v>24.43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767</v>
      </c>
      <c r="D3" s="1631"/>
      <c r="E3" s="1632"/>
      <c r="I3" s="1630" t="s">
        <v>766</v>
      </c>
      <c r="J3" s="1631"/>
      <c r="K3" s="1632"/>
    </row>
    <row r="4" spans="2:12" x14ac:dyDescent="0.2">
      <c r="C4" s="1633" t="s">
        <v>768</v>
      </c>
      <c r="D4" s="1628"/>
      <c r="E4" s="1629"/>
      <c r="I4" s="1633" t="s">
        <v>94</v>
      </c>
      <c r="J4" s="1628"/>
      <c r="K4" s="1629"/>
    </row>
    <row r="5" spans="2:12" ht="36" x14ac:dyDescent="0.2">
      <c r="C5" s="1222" t="s">
        <v>0</v>
      </c>
      <c r="D5" s="1221"/>
      <c r="E5" s="29" t="s">
        <v>2</v>
      </c>
      <c r="G5" s="142" t="s">
        <v>50</v>
      </c>
      <c r="I5" s="1222" t="s">
        <v>0</v>
      </c>
      <c r="J5" s="1221"/>
      <c r="K5" s="29" t="s">
        <v>2</v>
      </c>
    </row>
    <row r="6" spans="2:12" x14ac:dyDescent="0.2">
      <c r="C6" s="30" t="s">
        <v>3</v>
      </c>
      <c r="D6" s="746">
        <v>31.99</v>
      </c>
      <c r="E6" s="32">
        <v>35.299999999999997</v>
      </c>
      <c r="G6" s="35">
        <f t="shared" ref="G6:G13" si="0">(D6-J6)</f>
        <v>0.63999999999999702</v>
      </c>
      <c r="I6" s="30" t="s">
        <v>3</v>
      </c>
      <c r="J6" s="746">
        <v>31.35</v>
      </c>
      <c r="K6" s="32">
        <v>35.299999999999997</v>
      </c>
    </row>
    <row r="7" spans="2:12" x14ac:dyDescent="0.2">
      <c r="C7" s="30" t="s">
        <v>4</v>
      </c>
      <c r="D7" s="31">
        <v>88.33</v>
      </c>
      <c r="E7" s="32">
        <v>100.5</v>
      </c>
      <c r="G7" s="35">
        <f t="shared" si="0"/>
        <v>0.28999999999999204</v>
      </c>
      <c r="I7" s="30" t="s">
        <v>4</v>
      </c>
      <c r="J7" s="31">
        <v>88.04</v>
      </c>
      <c r="K7" s="32">
        <v>100.5</v>
      </c>
    </row>
    <row r="8" spans="2:12" x14ac:dyDescent="0.2">
      <c r="C8" s="30" t="s">
        <v>5</v>
      </c>
      <c r="D8" s="31">
        <v>30.84</v>
      </c>
      <c r="E8" s="32">
        <v>37.200000000000003</v>
      </c>
      <c r="G8" s="35">
        <f t="shared" si="0"/>
        <v>0.16000000000000014</v>
      </c>
      <c r="I8" s="30" t="s">
        <v>5</v>
      </c>
      <c r="J8" s="31">
        <v>30.68</v>
      </c>
      <c r="K8" s="32">
        <v>37.200000000000003</v>
      </c>
    </row>
    <row r="9" spans="2:12" x14ac:dyDescent="0.2">
      <c r="C9" s="30" t="s">
        <v>6</v>
      </c>
      <c r="D9" s="31">
        <v>46.75</v>
      </c>
      <c r="E9" s="32">
        <v>53</v>
      </c>
      <c r="G9" s="35">
        <f t="shared" si="0"/>
        <v>0.13000000000000256</v>
      </c>
      <c r="I9" s="30" t="s">
        <v>6</v>
      </c>
      <c r="J9" s="31">
        <v>46.62</v>
      </c>
      <c r="K9" s="32">
        <v>53</v>
      </c>
    </row>
    <row r="10" spans="2:12" x14ac:dyDescent="0.2">
      <c r="C10" s="30" t="s">
        <v>7</v>
      </c>
      <c r="D10" s="31">
        <v>43.74</v>
      </c>
      <c r="E10" s="32">
        <v>46.5</v>
      </c>
      <c r="G10" s="35">
        <f t="shared" si="0"/>
        <v>0.16000000000000369</v>
      </c>
      <c r="I10" s="30" t="s">
        <v>7</v>
      </c>
      <c r="J10" s="31">
        <v>43.58</v>
      </c>
      <c r="K10" s="32">
        <v>46.5</v>
      </c>
    </row>
    <row r="11" spans="2:12" x14ac:dyDescent="0.2">
      <c r="C11" s="30" t="s">
        <v>8</v>
      </c>
      <c r="D11" s="31">
        <v>22.23</v>
      </c>
      <c r="E11" s="32">
        <v>34</v>
      </c>
      <c r="G11" s="35">
        <f t="shared" si="0"/>
        <v>0.28000000000000114</v>
      </c>
      <c r="I11" s="30" t="s">
        <v>8</v>
      </c>
      <c r="J11" s="31">
        <v>21.95</v>
      </c>
      <c r="K11" s="32">
        <v>34</v>
      </c>
    </row>
    <row r="12" spans="2:12" x14ac:dyDescent="0.2">
      <c r="C12" s="30" t="s">
        <v>9</v>
      </c>
      <c r="D12" s="1186">
        <v>34.32</v>
      </c>
      <c r="E12" s="32">
        <v>44</v>
      </c>
      <c r="G12" s="35">
        <f t="shared" si="0"/>
        <v>0.46999999999999886</v>
      </c>
      <c r="I12" s="30" t="s">
        <v>9</v>
      </c>
      <c r="J12" s="1186">
        <v>33.85</v>
      </c>
      <c r="K12" s="32">
        <v>44</v>
      </c>
    </row>
    <row r="13" spans="2:12" ht="12.75" thickBot="1" x14ac:dyDescent="0.25">
      <c r="C13" s="30" t="s">
        <v>10</v>
      </c>
      <c r="D13" s="31">
        <v>25.03</v>
      </c>
      <c r="E13" s="32">
        <v>30.2</v>
      </c>
      <c r="G13" s="35">
        <f t="shared" si="0"/>
        <v>0</v>
      </c>
      <c r="I13" s="30" t="s">
        <v>10</v>
      </c>
      <c r="J13" s="31">
        <v>25.03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766</v>
      </c>
      <c r="D3" s="1631"/>
      <c r="E3" s="1632"/>
      <c r="I3" s="1630" t="s">
        <v>765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220" t="s">
        <v>0</v>
      </c>
      <c r="D5" s="1219"/>
      <c r="E5" s="29" t="s">
        <v>2</v>
      </c>
      <c r="G5" s="142" t="s">
        <v>50</v>
      </c>
      <c r="I5" s="1220" t="s">
        <v>0</v>
      </c>
      <c r="J5" s="1219"/>
      <c r="K5" s="29" t="s">
        <v>2</v>
      </c>
    </row>
    <row r="6" spans="2:12" x14ac:dyDescent="0.2">
      <c r="C6" s="30" t="s">
        <v>3</v>
      </c>
      <c r="D6" s="746">
        <v>31.35</v>
      </c>
      <c r="E6" s="32">
        <v>35.299999999999997</v>
      </c>
      <c r="G6" s="35">
        <f t="shared" ref="G6:G13" si="0">(D6-J6)</f>
        <v>6.0000000000002274E-2</v>
      </c>
      <c r="I6" s="30" t="s">
        <v>3</v>
      </c>
      <c r="J6" s="746">
        <v>31.29</v>
      </c>
      <c r="K6" s="32">
        <v>35.299999999999997</v>
      </c>
    </row>
    <row r="7" spans="2:12" x14ac:dyDescent="0.2">
      <c r="C7" s="30" t="s">
        <v>4</v>
      </c>
      <c r="D7" s="31">
        <v>88.04</v>
      </c>
      <c r="E7" s="32">
        <v>100.5</v>
      </c>
      <c r="G7" s="35">
        <f t="shared" si="0"/>
        <v>9.0000000000003411E-2</v>
      </c>
      <c r="I7" s="30" t="s">
        <v>4</v>
      </c>
      <c r="J7" s="31">
        <v>87.95</v>
      </c>
      <c r="K7" s="32">
        <v>100.5</v>
      </c>
    </row>
    <row r="8" spans="2:12" x14ac:dyDescent="0.2">
      <c r="C8" s="30" t="s">
        <v>5</v>
      </c>
      <c r="D8" s="31">
        <v>30.68</v>
      </c>
      <c r="E8" s="32">
        <v>37.200000000000003</v>
      </c>
      <c r="G8" s="35">
        <f t="shared" si="0"/>
        <v>0.12000000000000099</v>
      </c>
      <c r="I8" s="30" t="s">
        <v>5</v>
      </c>
      <c r="J8" s="31">
        <v>30.56</v>
      </c>
      <c r="K8" s="32">
        <v>37.200000000000003</v>
      </c>
    </row>
    <row r="9" spans="2:12" x14ac:dyDescent="0.2">
      <c r="C9" s="30" t="s">
        <v>6</v>
      </c>
      <c r="D9" s="31">
        <v>46.62</v>
      </c>
      <c r="E9" s="32">
        <v>53</v>
      </c>
      <c r="G9" s="35">
        <f t="shared" si="0"/>
        <v>0</v>
      </c>
      <c r="I9" s="30" t="s">
        <v>6</v>
      </c>
      <c r="J9" s="31">
        <v>46.62</v>
      </c>
      <c r="K9" s="32">
        <v>53</v>
      </c>
    </row>
    <row r="10" spans="2:12" x14ac:dyDescent="0.2">
      <c r="C10" s="30" t="s">
        <v>7</v>
      </c>
      <c r="D10" s="31">
        <v>43.58</v>
      </c>
      <c r="E10" s="32">
        <v>46.5</v>
      </c>
      <c r="G10" s="35">
        <f t="shared" si="0"/>
        <v>0.21999999999999886</v>
      </c>
      <c r="I10" s="30" t="s">
        <v>7</v>
      </c>
      <c r="J10" s="31">
        <v>43.36</v>
      </c>
      <c r="K10" s="32">
        <v>46.5</v>
      </c>
    </row>
    <row r="11" spans="2:12" x14ac:dyDescent="0.2">
      <c r="C11" s="30" t="s">
        <v>8</v>
      </c>
      <c r="D11" s="31">
        <v>21.95</v>
      </c>
      <c r="E11" s="32">
        <v>34</v>
      </c>
      <c r="G11" s="35">
        <f t="shared" si="0"/>
        <v>1.9999999999999574E-2</v>
      </c>
      <c r="I11" s="30" t="s">
        <v>8</v>
      </c>
      <c r="J11" s="31">
        <v>21.93</v>
      </c>
      <c r="K11" s="32">
        <v>34</v>
      </c>
    </row>
    <row r="12" spans="2:12" x14ac:dyDescent="0.2">
      <c r="C12" s="30" t="s">
        <v>9</v>
      </c>
      <c r="D12" s="1186">
        <v>33.85</v>
      </c>
      <c r="E12" s="32">
        <v>44</v>
      </c>
      <c r="G12" s="35">
        <f t="shared" si="0"/>
        <v>0.14999999999999858</v>
      </c>
      <c r="I12" s="30" t="s">
        <v>9</v>
      </c>
      <c r="J12" s="1186">
        <v>33.700000000000003</v>
      </c>
      <c r="K12" s="32">
        <v>44</v>
      </c>
    </row>
    <row r="13" spans="2:12" ht="12.75" thickBot="1" x14ac:dyDescent="0.25">
      <c r="C13" s="30" t="s">
        <v>10</v>
      </c>
      <c r="D13" s="31">
        <v>25.03</v>
      </c>
      <c r="E13" s="32">
        <v>30.2</v>
      </c>
      <c r="G13" s="35">
        <f t="shared" si="0"/>
        <v>0</v>
      </c>
      <c r="I13" s="30" t="s">
        <v>10</v>
      </c>
      <c r="J13" s="31">
        <v>25.03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765</v>
      </c>
      <c r="D3" s="1631"/>
      <c r="E3" s="1632"/>
      <c r="I3" s="1630" t="s">
        <v>764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317</v>
      </c>
      <c r="J4" s="1628"/>
      <c r="K4" s="1629"/>
    </row>
    <row r="5" spans="2:12" ht="36" x14ac:dyDescent="0.2">
      <c r="C5" s="1218" t="s">
        <v>0</v>
      </c>
      <c r="D5" s="1217"/>
      <c r="E5" s="29" t="s">
        <v>2</v>
      </c>
      <c r="G5" s="142" t="s">
        <v>50</v>
      </c>
      <c r="I5" s="1218" t="s">
        <v>0</v>
      </c>
      <c r="J5" s="1217"/>
      <c r="K5" s="29" t="s">
        <v>2</v>
      </c>
    </row>
    <row r="6" spans="2:12" x14ac:dyDescent="0.2">
      <c r="C6" s="30" t="s">
        <v>3</v>
      </c>
      <c r="D6" s="746">
        <v>31.29</v>
      </c>
      <c r="E6" s="32">
        <v>35.299999999999997</v>
      </c>
      <c r="G6" s="35">
        <f t="shared" ref="G6:G13" si="0">(D6-J6)</f>
        <v>0.39000000000000057</v>
      </c>
      <c r="I6" s="30" t="s">
        <v>3</v>
      </c>
      <c r="J6" s="746">
        <v>30.9</v>
      </c>
      <c r="K6" s="32">
        <v>35.299999999999997</v>
      </c>
    </row>
    <row r="7" spans="2:12" x14ac:dyDescent="0.2">
      <c r="C7" s="30" t="s">
        <v>4</v>
      </c>
      <c r="D7" s="31">
        <v>87.95</v>
      </c>
      <c r="E7" s="32">
        <v>100.5</v>
      </c>
      <c r="G7" s="35">
        <f t="shared" si="0"/>
        <v>0.18000000000000682</v>
      </c>
      <c r="I7" s="30" t="s">
        <v>4</v>
      </c>
      <c r="J7" s="31">
        <v>87.77</v>
      </c>
      <c r="K7" s="32">
        <v>100.5</v>
      </c>
    </row>
    <row r="8" spans="2:12" x14ac:dyDescent="0.2">
      <c r="C8" s="30" t="s">
        <v>5</v>
      </c>
      <c r="D8" s="31">
        <v>30.56</v>
      </c>
      <c r="E8" s="32">
        <v>37.200000000000003</v>
      </c>
      <c r="G8" s="35">
        <f t="shared" si="0"/>
        <v>0.16999999999999815</v>
      </c>
      <c r="I8" s="30" t="s">
        <v>5</v>
      </c>
      <c r="J8" s="31">
        <v>30.39</v>
      </c>
      <c r="K8" s="32">
        <v>37.200000000000003</v>
      </c>
    </row>
    <row r="9" spans="2:12" x14ac:dyDescent="0.2">
      <c r="C9" s="30" t="s">
        <v>6</v>
      </c>
      <c r="D9" s="31">
        <v>46.62</v>
      </c>
      <c r="E9" s="32">
        <v>53</v>
      </c>
      <c r="G9" s="35">
        <f t="shared" si="0"/>
        <v>7.0000000000000284E-2</v>
      </c>
      <c r="I9" s="30" t="s">
        <v>6</v>
      </c>
      <c r="J9" s="31">
        <v>46.55</v>
      </c>
      <c r="K9" s="32">
        <v>53</v>
      </c>
    </row>
    <row r="10" spans="2:12" x14ac:dyDescent="0.2">
      <c r="C10" s="30" t="s">
        <v>7</v>
      </c>
      <c r="D10" s="31">
        <v>43.36</v>
      </c>
      <c r="E10" s="32">
        <v>46.5</v>
      </c>
      <c r="G10" s="35">
        <f t="shared" si="0"/>
        <v>0.35999999999999943</v>
      </c>
      <c r="I10" s="30" t="s">
        <v>7</v>
      </c>
      <c r="J10" s="31">
        <v>43</v>
      </c>
      <c r="K10" s="32">
        <v>46.5</v>
      </c>
    </row>
    <row r="11" spans="2:12" x14ac:dyDescent="0.2">
      <c r="C11" s="30" t="s">
        <v>8</v>
      </c>
      <c r="D11" s="31">
        <v>21.93</v>
      </c>
      <c r="E11" s="32">
        <v>34</v>
      </c>
      <c r="G11" s="35">
        <f t="shared" si="0"/>
        <v>3.0000000000001137E-2</v>
      </c>
      <c r="I11" s="30" t="s">
        <v>8</v>
      </c>
      <c r="J11" s="31">
        <v>21.9</v>
      </c>
      <c r="K11" s="32">
        <v>34</v>
      </c>
    </row>
    <row r="12" spans="2:12" x14ac:dyDescent="0.2">
      <c r="C12" s="30" t="s">
        <v>9</v>
      </c>
      <c r="D12" s="1186">
        <v>33.700000000000003</v>
      </c>
      <c r="E12" s="32">
        <v>44</v>
      </c>
      <c r="G12" s="35">
        <f t="shared" si="0"/>
        <v>8.00000000000054E-2</v>
      </c>
      <c r="I12" s="30" t="s">
        <v>9</v>
      </c>
      <c r="J12" s="1186">
        <v>33.619999999999997</v>
      </c>
      <c r="K12" s="32">
        <v>44</v>
      </c>
    </row>
    <row r="13" spans="2:12" ht="12.75" thickBot="1" x14ac:dyDescent="0.25">
      <c r="C13" s="30" t="s">
        <v>10</v>
      </c>
      <c r="D13" s="31">
        <v>25.03</v>
      </c>
      <c r="E13" s="32">
        <v>30.2</v>
      </c>
      <c r="G13" s="35">
        <f t="shared" si="0"/>
        <v>1.9999999999999574E-2</v>
      </c>
      <c r="I13" s="30" t="s">
        <v>10</v>
      </c>
      <c r="J13" s="31">
        <v>25.01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764</v>
      </c>
      <c r="D3" s="1631"/>
      <c r="E3" s="1632"/>
      <c r="I3" s="1630" t="s">
        <v>763</v>
      </c>
      <c r="J3" s="1631"/>
      <c r="K3" s="1632"/>
    </row>
    <row r="4" spans="2:12" x14ac:dyDescent="0.2">
      <c r="C4" s="1633" t="s">
        <v>317</v>
      </c>
      <c r="D4" s="1628"/>
      <c r="E4" s="1629"/>
      <c r="I4" s="1633" t="s">
        <v>94</v>
      </c>
      <c r="J4" s="1628"/>
      <c r="K4" s="1629"/>
    </row>
    <row r="5" spans="2:12" ht="36" x14ac:dyDescent="0.2">
      <c r="C5" s="1216" t="s">
        <v>0</v>
      </c>
      <c r="D5" s="1215"/>
      <c r="E5" s="29" t="s">
        <v>2</v>
      </c>
      <c r="G5" s="142" t="s">
        <v>50</v>
      </c>
      <c r="I5" s="1216" t="s">
        <v>0</v>
      </c>
      <c r="J5" s="1215"/>
      <c r="K5" s="29" t="s">
        <v>2</v>
      </c>
    </row>
    <row r="6" spans="2:12" x14ac:dyDescent="0.2">
      <c r="C6" s="30" t="s">
        <v>3</v>
      </c>
      <c r="D6" s="746">
        <v>30.9</v>
      </c>
      <c r="E6" s="32">
        <v>35.299999999999997</v>
      </c>
      <c r="G6" s="35">
        <f t="shared" ref="G6:G13" si="0">(D6-J6)</f>
        <v>4.9999999999997158E-2</v>
      </c>
      <c r="I6" s="30" t="s">
        <v>3</v>
      </c>
      <c r="J6" s="746">
        <v>30.85</v>
      </c>
      <c r="K6" s="32">
        <v>35.299999999999997</v>
      </c>
    </row>
    <row r="7" spans="2:12" x14ac:dyDescent="0.2">
      <c r="C7" s="30" t="s">
        <v>4</v>
      </c>
      <c r="D7" s="31">
        <v>87.77</v>
      </c>
      <c r="E7" s="32">
        <v>100.5</v>
      </c>
      <c r="G7" s="35">
        <f t="shared" si="0"/>
        <v>9.9999999999909051E-3</v>
      </c>
      <c r="I7" s="30" t="s">
        <v>4</v>
      </c>
      <c r="J7" s="31">
        <v>87.76</v>
      </c>
      <c r="K7" s="32">
        <v>100.5</v>
      </c>
    </row>
    <row r="8" spans="2:12" x14ac:dyDescent="0.2">
      <c r="C8" s="30" t="s">
        <v>5</v>
      </c>
      <c r="D8" s="31">
        <v>30.39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30.35</v>
      </c>
      <c r="K8" s="32">
        <v>37.200000000000003</v>
      </c>
    </row>
    <row r="9" spans="2:12" x14ac:dyDescent="0.2">
      <c r="C9" s="30" t="s">
        <v>6</v>
      </c>
      <c r="D9" s="31">
        <v>46.55</v>
      </c>
      <c r="E9" s="32">
        <v>53</v>
      </c>
      <c r="G9" s="35">
        <f t="shared" si="0"/>
        <v>-1.0000000000005116E-2</v>
      </c>
      <c r="I9" s="30" t="s">
        <v>6</v>
      </c>
      <c r="J9" s="31">
        <v>46.56</v>
      </c>
      <c r="K9" s="32">
        <v>53</v>
      </c>
    </row>
    <row r="10" spans="2:12" x14ac:dyDescent="0.2">
      <c r="C10" s="30" t="s">
        <v>7</v>
      </c>
      <c r="D10" s="31">
        <v>43</v>
      </c>
      <c r="E10" s="32">
        <v>46.5</v>
      </c>
      <c r="G10" s="35">
        <f t="shared" si="0"/>
        <v>3.0000000000001137E-2</v>
      </c>
      <c r="I10" s="30" t="s">
        <v>7</v>
      </c>
      <c r="J10" s="31">
        <v>42.97</v>
      </c>
      <c r="K10" s="32">
        <v>46.5</v>
      </c>
    </row>
    <row r="11" spans="2:12" x14ac:dyDescent="0.2">
      <c r="C11" s="30" t="s">
        <v>8</v>
      </c>
      <c r="D11" s="31">
        <v>21.9</v>
      </c>
      <c r="E11" s="32">
        <v>34</v>
      </c>
      <c r="G11" s="35">
        <f t="shared" si="0"/>
        <v>8.9999999999999858E-2</v>
      </c>
      <c r="I11" s="30" t="s">
        <v>8</v>
      </c>
      <c r="J11" s="31">
        <v>21.81</v>
      </c>
      <c r="K11" s="32">
        <v>34</v>
      </c>
    </row>
    <row r="12" spans="2:12" x14ac:dyDescent="0.2">
      <c r="C12" s="30" t="s">
        <v>9</v>
      </c>
      <c r="D12" s="1186">
        <v>33.619999999999997</v>
      </c>
      <c r="E12" s="32">
        <v>44</v>
      </c>
      <c r="G12" s="35">
        <f t="shared" si="0"/>
        <v>3.9999999999999147E-2</v>
      </c>
      <c r="I12" s="30" t="s">
        <v>9</v>
      </c>
      <c r="J12" s="1186">
        <v>33.58</v>
      </c>
      <c r="K12" s="32">
        <v>44</v>
      </c>
    </row>
    <row r="13" spans="2:12" ht="12.75" thickBot="1" x14ac:dyDescent="0.25">
      <c r="C13" s="30" t="s">
        <v>10</v>
      </c>
      <c r="D13" s="31">
        <v>25.01</v>
      </c>
      <c r="E13" s="32">
        <v>30.2</v>
      </c>
      <c r="G13" s="35">
        <f t="shared" si="0"/>
        <v>8.9999999999999858E-2</v>
      </c>
      <c r="I13" s="30" t="s">
        <v>10</v>
      </c>
      <c r="J13" s="31">
        <v>24.92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B1:Q21"/>
  <sheetViews>
    <sheetView workbookViewId="0">
      <selection activeCell="K19" sqref="K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763</v>
      </c>
      <c r="D3" s="1631"/>
      <c r="E3" s="1632"/>
      <c r="I3" s="1630" t="s">
        <v>762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214" t="s">
        <v>0</v>
      </c>
      <c r="D5" s="1213"/>
      <c r="E5" s="29" t="s">
        <v>2</v>
      </c>
      <c r="G5" s="142" t="s">
        <v>50</v>
      </c>
      <c r="I5" s="1214" t="s">
        <v>0</v>
      </c>
      <c r="J5" s="1213"/>
      <c r="K5" s="29" t="s">
        <v>2</v>
      </c>
    </row>
    <row r="6" spans="2:12" x14ac:dyDescent="0.2">
      <c r="C6" s="30" t="s">
        <v>3</v>
      </c>
      <c r="D6" s="746">
        <v>30.85</v>
      </c>
      <c r="E6" s="32">
        <v>35.299999999999997</v>
      </c>
      <c r="G6" s="35">
        <f t="shared" ref="G6:G13" si="0">(D6-J6)</f>
        <v>2.0000000000003126E-2</v>
      </c>
      <c r="I6" s="30" t="s">
        <v>3</v>
      </c>
      <c r="J6" s="746">
        <v>30.83</v>
      </c>
      <c r="K6" s="32">
        <v>35.299999999999997</v>
      </c>
    </row>
    <row r="7" spans="2:12" x14ac:dyDescent="0.2">
      <c r="C7" s="30" t="s">
        <v>4</v>
      </c>
      <c r="D7" s="31">
        <v>87.76</v>
      </c>
      <c r="E7" s="32">
        <v>100.5</v>
      </c>
      <c r="G7" s="35">
        <f t="shared" si="0"/>
        <v>3.0000000000001137E-2</v>
      </c>
      <c r="I7" s="30" t="s">
        <v>4</v>
      </c>
      <c r="J7" s="31">
        <v>87.73</v>
      </c>
      <c r="K7" s="32">
        <v>100.5</v>
      </c>
    </row>
    <row r="8" spans="2:12" x14ac:dyDescent="0.2">
      <c r="C8" s="30" t="s">
        <v>5</v>
      </c>
      <c r="D8" s="31">
        <v>30.35</v>
      </c>
      <c r="E8" s="32">
        <v>37.200000000000003</v>
      </c>
      <c r="G8" s="35">
        <f t="shared" si="0"/>
        <v>0.12000000000000099</v>
      </c>
      <c r="I8" s="30" t="s">
        <v>5</v>
      </c>
      <c r="J8" s="31">
        <v>30.23</v>
      </c>
      <c r="K8" s="32">
        <v>37.200000000000003</v>
      </c>
    </row>
    <row r="9" spans="2:12" x14ac:dyDescent="0.2">
      <c r="C9" s="30" t="s">
        <v>6</v>
      </c>
      <c r="D9" s="31">
        <v>46.56</v>
      </c>
      <c r="E9" s="32">
        <v>53</v>
      </c>
      <c r="G9" s="35">
        <f t="shared" si="0"/>
        <v>-1.9999999999996021E-2</v>
      </c>
      <c r="I9" s="30" t="s">
        <v>6</v>
      </c>
      <c r="J9" s="31">
        <v>46.58</v>
      </c>
      <c r="K9" s="32">
        <v>53</v>
      </c>
    </row>
    <row r="10" spans="2:12" x14ac:dyDescent="0.2">
      <c r="C10" s="30" t="s">
        <v>7</v>
      </c>
      <c r="D10" s="31">
        <v>42.97</v>
      </c>
      <c r="E10" s="32">
        <v>46.5</v>
      </c>
      <c r="G10" s="35">
        <f t="shared" si="0"/>
        <v>0.35999999999999943</v>
      </c>
      <c r="I10" s="30" t="s">
        <v>7</v>
      </c>
      <c r="J10" s="31">
        <v>42.61</v>
      </c>
      <c r="K10" s="32">
        <v>46.5</v>
      </c>
    </row>
    <row r="11" spans="2:12" x14ac:dyDescent="0.2">
      <c r="C11" s="30" t="s">
        <v>8</v>
      </c>
      <c r="D11" s="31">
        <v>21.81</v>
      </c>
      <c r="E11" s="32">
        <v>34</v>
      </c>
      <c r="G11" s="35">
        <f t="shared" si="0"/>
        <v>0</v>
      </c>
      <c r="I11" s="30" t="s">
        <v>8</v>
      </c>
      <c r="J11" s="31">
        <v>21.81</v>
      </c>
      <c r="K11" s="32">
        <v>34</v>
      </c>
    </row>
    <row r="12" spans="2:12" x14ac:dyDescent="0.2">
      <c r="C12" s="30" t="s">
        <v>9</v>
      </c>
      <c r="D12" s="1186">
        <v>33.58</v>
      </c>
      <c r="E12" s="32">
        <v>44</v>
      </c>
      <c r="G12" s="35">
        <f t="shared" si="0"/>
        <v>1.9999999999996021E-2</v>
      </c>
      <c r="I12" s="30" t="s">
        <v>9</v>
      </c>
      <c r="J12" s="1186">
        <v>33.56</v>
      </c>
      <c r="K12" s="32">
        <v>44</v>
      </c>
    </row>
    <row r="13" spans="2:12" ht="12.75" thickBot="1" x14ac:dyDescent="0.25">
      <c r="C13" s="30" t="s">
        <v>10</v>
      </c>
      <c r="D13" s="31">
        <v>24.92</v>
      </c>
      <c r="E13" s="32">
        <v>30.2</v>
      </c>
      <c r="G13" s="35">
        <f t="shared" si="0"/>
        <v>-2.9999999999997584E-2</v>
      </c>
      <c r="I13" s="30" t="s">
        <v>10</v>
      </c>
      <c r="J13" s="31">
        <v>24.95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B1:Q21"/>
  <sheetViews>
    <sheetView workbookViewId="0">
      <selection activeCell="D6" sqref="D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762</v>
      </c>
      <c r="D3" s="1631"/>
      <c r="E3" s="1632"/>
      <c r="I3" s="1630" t="s">
        <v>761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212" t="s">
        <v>0</v>
      </c>
      <c r="D5" s="1211"/>
      <c r="E5" s="29" t="s">
        <v>2</v>
      </c>
      <c r="G5" s="142" t="s">
        <v>50</v>
      </c>
      <c r="I5" s="1212" t="s">
        <v>0</v>
      </c>
      <c r="J5" s="1211"/>
      <c r="K5" s="29" t="s">
        <v>2</v>
      </c>
    </row>
    <row r="6" spans="2:12" x14ac:dyDescent="0.2">
      <c r="C6" s="30" t="s">
        <v>3</v>
      </c>
      <c r="D6" s="746">
        <v>30.83</v>
      </c>
      <c r="E6" s="32">
        <v>35.299999999999997</v>
      </c>
      <c r="G6" s="35">
        <f t="shared" ref="G6:G13" si="0">(D6-J6)</f>
        <v>0.43999999999999773</v>
      </c>
      <c r="I6" s="30" t="s">
        <v>3</v>
      </c>
      <c r="J6" s="746">
        <v>30.39</v>
      </c>
      <c r="K6" s="32">
        <v>35.299999999999997</v>
      </c>
    </row>
    <row r="7" spans="2:12" x14ac:dyDescent="0.2">
      <c r="C7" s="30" t="s">
        <v>4</v>
      </c>
      <c r="D7" s="31">
        <v>87.73</v>
      </c>
      <c r="E7" s="32">
        <v>100.5</v>
      </c>
      <c r="G7" s="35">
        <f t="shared" si="0"/>
        <v>1.0900000000000034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/>
      <c r="E8" s="32">
        <v>37.200000000000003</v>
      </c>
      <c r="G8" s="35">
        <f t="shared" si="0"/>
        <v>-30.23</v>
      </c>
      <c r="I8" s="30" t="s">
        <v>5</v>
      </c>
      <c r="J8" s="31">
        <v>30.23</v>
      </c>
      <c r="K8" s="32">
        <v>37.200000000000003</v>
      </c>
    </row>
    <row r="9" spans="2:12" x14ac:dyDescent="0.2">
      <c r="C9" s="30" t="s">
        <v>6</v>
      </c>
      <c r="D9" s="31">
        <v>46.58</v>
      </c>
      <c r="E9" s="32">
        <v>53</v>
      </c>
      <c r="G9" s="35">
        <f t="shared" si="0"/>
        <v>0.15999999999999659</v>
      </c>
      <c r="I9" s="30" t="s">
        <v>6</v>
      </c>
      <c r="J9" s="31">
        <v>46.42</v>
      </c>
      <c r="K9" s="32">
        <v>53</v>
      </c>
    </row>
    <row r="10" spans="2:12" x14ac:dyDescent="0.2">
      <c r="C10" s="30" t="s">
        <v>7</v>
      </c>
      <c r="D10" s="31">
        <v>42.61</v>
      </c>
      <c r="E10" s="32">
        <v>46.5</v>
      </c>
      <c r="G10" s="35">
        <f t="shared" si="0"/>
        <v>7.9999999999998295E-2</v>
      </c>
      <c r="I10" s="30" t="s">
        <v>7</v>
      </c>
      <c r="J10" s="31">
        <v>42.53</v>
      </c>
      <c r="K10" s="32">
        <v>46.5</v>
      </c>
    </row>
    <row r="11" spans="2:12" x14ac:dyDescent="0.2">
      <c r="C11" s="30" t="s">
        <v>8</v>
      </c>
      <c r="D11" s="31">
        <v>21.81</v>
      </c>
      <c r="E11" s="32">
        <v>34</v>
      </c>
      <c r="G11" s="35">
        <f t="shared" si="0"/>
        <v>1.4199999999999982</v>
      </c>
      <c r="I11" s="30" t="s">
        <v>8</v>
      </c>
      <c r="J11" s="31">
        <v>20.39</v>
      </c>
      <c r="K11" s="32">
        <v>34</v>
      </c>
    </row>
    <row r="12" spans="2:12" x14ac:dyDescent="0.2">
      <c r="C12" s="30" t="s">
        <v>9</v>
      </c>
      <c r="D12" s="1186">
        <v>33.56</v>
      </c>
      <c r="E12" s="32">
        <v>44</v>
      </c>
      <c r="G12" s="35">
        <f t="shared" si="0"/>
        <v>0.41000000000000369</v>
      </c>
      <c r="I12" s="30" t="s">
        <v>9</v>
      </c>
      <c r="J12" s="1186">
        <v>33.15</v>
      </c>
      <c r="K12" s="32">
        <v>44</v>
      </c>
    </row>
    <row r="13" spans="2:12" ht="12.75" thickBot="1" x14ac:dyDescent="0.25">
      <c r="C13" s="30" t="s">
        <v>10</v>
      </c>
      <c r="D13" s="31">
        <v>24.95</v>
      </c>
      <c r="E13" s="32">
        <v>30.2</v>
      </c>
      <c r="G13" s="35">
        <f t="shared" si="0"/>
        <v>-5.0000000000000711E-2</v>
      </c>
      <c r="I13" s="30" t="s">
        <v>10</v>
      </c>
      <c r="J13" s="31">
        <v>25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B1:Q21"/>
  <sheetViews>
    <sheetView workbookViewId="0">
      <selection activeCell="G13" sqref="G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761</v>
      </c>
      <c r="D3" s="1631"/>
      <c r="E3" s="1632"/>
      <c r="I3" s="1630" t="s">
        <v>760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210" t="s">
        <v>0</v>
      </c>
      <c r="D5" s="1209"/>
      <c r="E5" s="29" t="s">
        <v>2</v>
      </c>
      <c r="G5" s="142" t="s">
        <v>50</v>
      </c>
      <c r="I5" s="1210" t="s">
        <v>0</v>
      </c>
      <c r="J5" s="1209"/>
      <c r="K5" s="29" t="s">
        <v>2</v>
      </c>
    </row>
    <row r="6" spans="2:12" x14ac:dyDescent="0.2">
      <c r="C6" s="30" t="s">
        <v>3</v>
      </c>
      <c r="D6" s="746">
        <v>30.39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30.39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0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30.23</v>
      </c>
      <c r="E8" s="32">
        <v>37.200000000000003</v>
      </c>
      <c r="G8" s="35">
        <f t="shared" si="0"/>
        <v>0</v>
      </c>
      <c r="I8" s="30" t="s">
        <v>5</v>
      </c>
      <c r="J8" s="31">
        <v>30.23</v>
      </c>
      <c r="K8" s="32">
        <v>37.200000000000003</v>
      </c>
    </row>
    <row r="9" spans="2:12" x14ac:dyDescent="0.2">
      <c r="C9" s="30" t="s">
        <v>6</v>
      </c>
      <c r="D9" s="31">
        <v>46.42</v>
      </c>
      <c r="E9" s="32">
        <v>53</v>
      </c>
      <c r="G9" s="35">
        <f t="shared" si="0"/>
        <v>-3.0000000000001137E-2</v>
      </c>
      <c r="I9" s="30" t="s">
        <v>6</v>
      </c>
      <c r="J9" s="31">
        <v>46.45</v>
      </c>
      <c r="K9" s="32">
        <v>53</v>
      </c>
    </row>
    <row r="10" spans="2:12" x14ac:dyDescent="0.2">
      <c r="C10" s="30" t="s">
        <v>7</v>
      </c>
      <c r="D10" s="31">
        <v>42.53</v>
      </c>
      <c r="E10" s="32">
        <v>46.5</v>
      </c>
      <c r="G10" s="35">
        <f t="shared" si="0"/>
        <v>9.9999999999980105E-3</v>
      </c>
      <c r="I10" s="30" t="s">
        <v>7</v>
      </c>
      <c r="J10" s="31">
        <v>42.52</v>
      </c>
      <c r="K10" s="32">
        <v>46.5</v>
      </c>
    </row>
    <row r="11" spans="2:12" x14ac:dyDescent="0.2">
      <c r="C11" s="30" t="s">
        <v>8</v>
      </c>
      <c r="D11" s="31">
        <v>20.39</v>
      </c>
      <c r="E11" s="32">
        <v>34</v>
      </c>
      <c r="G11" s="35">
        <f t="shared" si="0"/>
        <v>-9.9999999999997868E-2</v>
      </c>
      <c r="I11" s="30" t="s">
        <v>8</v>
      </c>
      <c r="J11" s="31">
        <v>20.49</v>
      </c>
      <c r="K11" s="32">
        <v>34</v>
      </c>
    </row>
    <row r="12" spans="2:12" x14ac:dyDescent="0.2">
      <c r="C12" s="30" t="s">
        <v>9</v>
      </c>
      <c r="D12" s="1186"/>
      <c r="E12" s="32">
        <v>44</v>
      </c>
      <c r="G12" s="35">
        <f t="shared" si="0"/>
        <v>0</v>
      </c>
      <c r="I12" s="30" t="s">
        <v>9</v>
      </c>
      <c r="J12" s="1186"/>
      <c r="K12" s="32">
        <v>44</v>
      </c>
    </row>
    <row r="13" spans="2:12" ht="12.75" thickBot="1" x14ac:dyDescent="0.25">
      <c r="C13" s="30" t="s">
        <v>10</v>
      </c>
      <c r="D13" s="31">
        <v>25</v>
      </c>
      <c r="E13" s="32">
        <v>30.2</v>
      </c>
      <c r="G13" s="35">
        <f t="shared" si="0"/>
        <v>-1.9999999999999574E-2</v>
      </c>
      <c r="I13" s="30" t="s">
        <v>10</v>
      </c>
      <c r="J13" s="31">
        <v>25.02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760</v>
      </c>
      <c r="D3" s="1631"/>
      <c r="E3" s="1632"/>
      <c r="I3" s="1630" t="s">
        <v>759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1208" t="s">
        <v>0</v>
      </c>
      <c r="D5" s="1207"/>
      <c r="E5" s="29" t="s">
        <v>2</v>
      </c>
      <c r="G5" s="142" t="s">
        <v>50</v>
      </c>
      <c r="I5" s="1208" t="s">
        <v>0</v>
      </c>
      <c r="J5" s="1207"/>
      <c r="K5" s="29" t="s">
        <v>2</v>
      </c>
    </row>
    <row r="6" spans="2:12" x14ac:dyDescent="0.2">
      <c r="C6" s="30" t="s">
        <v>3</v>
      </c>
      <c r="D6" s="746">
        <v>30.39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30.42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0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30.23</v>
      </c>
      <c r="E8" s="32">
        <v>37.200000000000003</v>
      </c>
      <c r="G8" s="35">
        <f t="shared" si="0"/>
        <v>1.0000000000001563E-2</v>
      </c>
      <c r="I8" s="30" t="s">
        <v>5</v>
      </c>
      <c r="J8" s="31">
        <v>30.22</v>
      </c>
      <c r="K8" s="32">
        <v>37.200000000000003</v>
      </c>
    </row>
    <row r="9" spans="2:12" x14ac:dyDescent="0.2">
      <c r="C9" s="30" t="s">
        <v>6</v>
      </c>
      <c r="D9" s="31">
        <v>46.45</v>
      </c>
      <c r="E9" s="32">
        <v>53</v>
      </c>
      <c r="G9" s="35">
        <f t="shared" si="0"/>
        <v>-9.9999999999980105E-3</v>
      </c>
      <c r="I9" s="30" t="s">
        <v>6</v>
      </c>
      <c r="J9" s="31">
        <v>46.46</v>
      </c>
      <c r="K9" s="32">
        <v>53</v>
      </c>
    </row>
    <row r="10" spans="2:12" x14ac:dyDescent="0.2">
      <c r="C10" s="30" t="s">
        <v>7</v>
      </c>
      <c r="D10" s="31">
        <v>42.52</v>
      </c>
      <c r="E10" s="32">
        <v>46.5</v>
      </c>
      <c r="G10" s="35">
        <f t="shared" si="0"/>
        <v>0</v>
      </c>
      <c r="I10" s="30" t="s">
        <v>7</v>
      </c>
      <c r="J10" s="31">
        <v>42.52</v>
      </c>
      <c r="K10" s="32">
        <v>46.5</v>
      </c>
    </row>
    <row r="11" spans="2:12" x14ac:dyDescent="0.2">
      <c r="C11" s="30" t="s">
        <v>8</v>
      </c>
      <c r="D11" s="31">
        <v>20.49</v>
      </c>
      <c r="E11" s="32">
        <v>34</v>
      </c>
      <c r="G11" s="35">
        <f t="shared" si="0"/>
        <v>-8.9999999999999858E-2</v>
      </c>
      <c r="I11" s="30" t="s">
        <v>8</v>
      </c>
      <c r="J11" s="31">
        <v>20.58</v>
      </c>
      <c r="K11" s="32">
        <v>34</v>
      </c>
    </row>
    <row r="12" spans="2:12" x14ac:dyDescent="0.2">
      <c r="C12" s="30" t="s">
        <v>9</v>
      </c>
      <c r="D12" s="1186"/>
      <c r="E12" s="32">
        <v>44</v>
      </c>
      <c r="G12" s="35">
        <f t="shared" si="0"/>
        <v>-33.15</v>
      </c>
      <c r="I12" s="30" t="s">
        <v>9</v>
      </c>
      <c r="J12" s="1186">
        <v>33.15</v>
      </c>
      <c r="K12" s="32">
        <v>44</v>
      </c>
    </row>
    <row r="13" spans="2:12" ht="12.75" thickBot="1" x14ac:dyDescent="0.25">
      <c r="C13" s="30" t="s">
        <v>10</v>
      </c>
      <c r="D13" s="31">
        <v>25.02</v>
      </c>
      <c r="E13" s="32">
        <v>30.2</v>
      </c>
      <c r="G13" s="35">
        <f t="shared" si="0"/>
        <v>-1.0000000000001563E-2</v>
      </c>
      <c r="I13" s="30" t="s">
        <v>10</v>
      </c>
      <c r="J13" s="31">
        <v>25.03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759</v>
      </c>
      <c r="D3" s="1631"/>
      <c r="E3" s="1632"/>
      <c r="I3" s="1630" t="s">
        <v>758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206" t="s">
        <v>0</v>
      </c>
      <c r="D5" s="1205"/>
      <c r="E5" s="29" t="s">
        <v>2</v>
      </c>
      <c r="G5" s="142" t="s">
        <v>50</v>
      </c>
      <c r="I5" s="1206" t="s">
        <v>0</v>
      </c>
      <c r="J5" s="1205"/>
      <c r="K5" s="29" t="s">
        <v>2</v>
      </c>
    </row>
    <row r="6" spans="2:12" x14ac:dyDescent="0.2">
      <c r="C6" s="30" t="s">
        <v>3</v>
      </c>
      <c r="D6" s="746">
        <v>30.42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30.45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0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30.22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30.23</v>
      </c>
      <c r="K8" s="32">
        <v>37.200000000000003</v>
      </c>
    </row>
    <row r="9" spans="2:12" x14ac:dyDescent="0.2">
      <c r="C9" s="30" t="s">
        <v>6</v>
      </c>
      <c r="D9" s="31">
        <v>46.46</v>
      </c>
      <c r="E9" s="32">
        <v>53</v>
      </c>
      <c r="G9" s="35">
        <f t="shared" si="0"/>
        <v>-3.9999999999999147E-2</v>
      </c>
      <c r="I9" s="30" t="s">
        <v>6</v>
      </c>
      <c r="J9" s="31">
        <v>46.5</v>
      </c>
      <c r="K9" s="32">
        <v>53</v>
      </c>
    </row>
    <row r="10" spans="2:12" x14ac:dyDescent="0.2">
      <c r="C10" s="30" t="s">
        <v>7</v>
      </c>
      <c r="D10" s="31">
        <v>42.52</v>
      </c>
      <c r="E10" s="32">
        <v>46.5</v>
      </c>
      <c r="G10" s="35">
        <f t="shared" si="0"/>
        <v>1.0000000000005116E-2</v>
      </c>
      <c r="I10" s="30" t="s">
        <v>7</v>
      </c>
      <c r="J10" s="31">
        <v>42.51</v>
      </c>
      <c r="K10" s="32">
        <v>46.5</v>
      </c>
    </row>
    <row r="11" spans="2:12" x14ac:dyDescent="0.2">
      <c r="C11" s="30" t="s">
        <v>8</v>
      </c>
      <c r="D11" s="31">
        <v>20.58</v>
      </c>
      <c r="E11" s="32">
        <v>34</v>
      </c>
      <c r="G11" s="35">
        <f t="shared" si="0"/>
        <v>-9.0000000000003411E-2</v>
      </c>
      <c r="I11" s="30" t="s">
        <v>8</v>
      </c>
      <c r="J11" s="31">
        <v>20.67</v>
      </c>
      <c r="K11" s="32">
        <v>34</v>
      </c>
    </row>
    <row r="12" spans="2:12" x14ac:dyDescent="0.2">
      <c r="C12" s="30" t="s">
        <v>9</v>
      </c>
      <c r="D12" s="1186">
        <v>33.15</v>
      </c>
      <c r="E12" s="32">
        <v>44</v>
      </c>
      <c r="G12" s="35">
        <f t="shared" si="0"/>
        <v>-9.9999999999980105E-3</v>
      </c>
      <c r="I12" s="30" t="s">
        <v>9</v>
      </c>
      <c r="J12" s="1186">
        <v>33.159999999999997</v>
      </c>
      <c r="K12" s="32">
        <v>44</v>
      </c>
    </row>
    <row r="13" spans="2:12" ht="12.75" thickBot="1" x14ac:dyDescent="0.25">
      <c r="C13" s="30" t="s">
        <v>10</v>
      </c>
      <c r="D13" s="31">
        <v>25.03</v>
      </c>
      <c r="E13" s="32">
        <v>30.2</v>
      </c>
      <c r="G13" s="35">
        <f t="shared" si="0"/>
        <v>-9.9999999999980105E-3</v>
      </c>
      <c r="I13" s="30" t="s">
        <v>10</v>
      </c>
      <c r="J13" s="31">
        <v>25.04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758</v>
      </c>
      <c r="D3" s="1631"/>
      <c r="E3" s="1632"/>
      <c r="I3" s="1630" t="s">
        <v>757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1204" t="s">
        <v>0</v>
      </c>
      <c r="D5" s="1203"/>
      <c r="E5" s="29" t="s">
        <v>2</v>
      </c>
      <c r="G5" s="142" t="s">
        <v>50</v>
      </c>
      <c r="I5" s="1204" t="s">
        <v>0</v>
      </c>
      <c r="J5" s="1203"/>
      <c r="K5" s="29" t="s">
        <v>2</v>
      </c>
    </row>
    <row r="6" spans="2:12" x14ac:dyDescent="0.2">
      <c r="C6" s="30" t="s">
        <v>3</v>
      </c>
      <c r="D6" s="746">
        <v>30.45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30.47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0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30.23</v>
      </c>
      <c r="E8" s="32">
        <v>37.200000000000003</v>
      </c>
      <c r="G8" s="35">
        <f t="shared" si="0"/>
        <v>0</v>
      </c>
      <c r="I8" s="30" t="s">
        <v>5</v>
      </c>
      <c r="J8" s="31">
        <v>30.23</v>
      </c>
      <c r="K8" s="32">
        <v>37.200000000000003</v>
      </c>
    </row>
    <row r="9" spans="2:12" x14ac:dyDescent="0.2">
      <c r="C9" s="30" t="s">
        <v>6</v>
      </c>
      <c r="D9" s="31">
        <v>46.5</v>
      </c>
      <c r="E9" s="32">
        <v>53</v>
      </c>
      <c r="G9" s="35">
        <f t="shared" si="0"/>
        <v>-3.0000000000001137E-2</v>
      </c>
      <c r="I9" s="30" t="s">
        <v>6</v>
      </c>
      <c r="J9" s="31">
        <v>46.53</v>
      </c>
      <c r="K9" s="32">
        <v>53</v>
      </c>
    </row>
    <row r="10" spans="2:12" x14ac:dyDescent="0.2">
      <c r="C10" s="30" t="s">
        <v>7</v>
      </c>
      <c r="D10" s="31">
        <v>42.51</v>
      </c>
      <c r="E10" s="32">
        <v>46.5</v>
      </c>
      <c r="G10" s="35">
        <f t="shared" si="0"/>
        <v>1.9999999999996021E-2</v>
      </c>
      <c r="I10" s="30" t="s">
        <v>7</v>
      </c>
      <c r="J10" s="31">
        <v>42.49</v>
      </c>
      <c r="K10" s="32">
        <v>46.5</v>
      </c>
    </row>
    <row r="11" spans="2:12" x14ac:dyDescent="0.2">
      <c r="C11" s="30" t="s">
        <v>8</v>
      </c>
      <c r="D11" s="31">
        <v>20.67</v>
      </c>
      <c r="E11" s="32">
        <v>34</v>
      </c>
      <c r="G11" s="35">
        <f t="shared" si="0"/>
        <v>-0.10999999999999943</v>
      </c>
      <c r="I11" s="30" t="s">
        <v>8</v>
      </c>
      <c r="J11" s="31">
        <v>20.78</v>
      </c>
      <c r="K11" s="32">
        <v>34</v>
      </c>
    </row>
    <row r="12" spans="2:12" x14ac:dyDescent="0.2">
      <c r="C12" s="30" t="s">
        <v>9</v>
      </c>
      <c r="D12" s="1186">
        <v>33.159999999999997</v>
      </c>
      <c r="E12" s="32">
        <v>44</v>
      </c>
      <c r="G12" s="35">
        <f t="shared" si="0"/>
        <v>0</v>
      </c>
      <c r="I12" s="30" t="s">
        <v>9</v>
      </c>
      <c r="J12" s="1186">
        <v>33.159999999999997</v>
      </c>
      <c r="K12" s="32">
        <v>44</v>
      </c>
    </row>
    <row r="13" spans="2:12" ht="12.75" thickBot="1" x14ac:dyDescent="0.25">
      <c r="C13" s="30" t="s">
        <v>10</v>
      </c>
      <c r="D13" s="31">
        <v>25.04</v>
      </c>
      <c r="E13" s="32">
        <v>30.2</v>
      </c>
      <c r="G13" s="35">
        <f t="shared" si="0"/>
        <v>-1.9999999999999574E-2</v>
      </c>
      <c r="I13" s="30" t="s">
        <v>10</v>
      </c>
      <c r="J13" s="31">
        <v>25.06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C4FF-1B6C-429D-938B-52EC7063A7BE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45422</v>
      </c>
      <c r="B1" s="1628"/>
      <c r="C1" s="1629"/>
      <c r="D1" s="27"/>
      <c r="E1" s="27"/>
      <c r="F1" s="27"/>
      <c r="G1" s="1627">
        <v>45418</v>
      </c>
      <c r="H1" s="1628"/>
      <c r="I1" s="1629"/>
    </row>
    <row r="2" spans="1:9" ht="36" x14ac:dyDescent="0.25">
      <c r="A2" s="1580" t="s">
        <v>0</v>
      </c>
      <c r="B2" s="1579"/>
      <c r="C2" s="29" t="s">
        <v>2</v>
      </c>
      <c r="D2" s="27"/>
      <c r="E2" s="142" t="s">
        <v>50</v>
      </c>
      <c r="F2" s="27"/>
      <c r="G2" s="1580" t="s">
        <v>0</v>
      </c>
      <c r="H2" s="1579"/>
      <c r="I2" s="29" t="s">
        <v>2</v>
      </c>
    </row>
    <row r="3" spans="1:9" x14ac:dyDescent="0.25">
      <c r="A3" s="30" t="s">
        <v>3</v>
      </c>
      <c r="B3" s="746">
        <v>34.44</v>
      </c>
      <c r="C3" s="32">
        <v>35.299999999999997</v>
      </c>
      <c r="D3" s="27"/>
      <c r="E3" s="35">
        <f t="shared" ref="E3:E10" si="0">(B3-H3)</f>
        <v>-6.0000000000002274E-2</v>
      </c>
      <c r="F3" s="27"/>
      <c r="G3" s="30" t="s">
        <v>3</v>
      </c>
      <c r="H3" s="746">
        <v>34.5</v>
      </c>
      <c r="I3" s="32">
        <v>35.299999999999997</v>
      </c>
    </row>
    <row r="4" spans="1:9" x14ac:dyDescent="0.25">
      <c r="A4" s="30" t="s">
        <v>4</v>
      </c>
      <c r="B4" s="31">
        <v>85.78</v>
      </c>
      <c r="C4" s="32">
        <v>100.5</v>
      </c>
      <c r="D4" s="27"/>
      <c r="E4" s="35">
        <f t="shared" si="0"/>
        <v>0.14000000000000057</v>
      </c>
      <c r="F4" s="27"/>
      <c r="G4" s="30" t="s">
        <v>4</v>
      </c>
      <c r="H4" s="31">
        <v>85.64</v>
      </c>
      <c r="I4" s="32">
        <v>100.5</v>
      </c>
    </row>
    <row r="5" spans="1:9" x14ac:dyDescent="0.25">
      <c r="A5" s="30" t="s">
        <v>5</v>
      </c>
      <c r="B5" s="31">
        <v>32.22</v>
      </c>
      <c r="C5" s="32">
        <v>37.200000000000003</v>
      </c>
      <c r="D5" s="27"/>
      <c r="E5" s="35">
        <f t="shared" si="0"/>
        <v>-3.0000000000001137E-2</v>
      </c>
      <c r="F5" s="27"/>
      <c r="G5" s="30" t="s">
        <v>5</v>
      </c>
      <c r="H5" s="31">
        <v>32.25</v>
      </c>
      <c r="I5" s="32">
        <v>37.200000000000003</v>
      </c>
    </row>
    <row r="6" spans="1:9" x14ac:dyDescent="0.25">
      <c r="A6" s="30" t="s">
        <v>6</v>
      </c>
      <c r="B6" s="31">
        <v>49.64</v>
      </c>
      <c r="C6" s="32">
        <v>53</v>
      </c>
      <c r="D6" s="27"/>
      <c r="E6" s="35">
        <f t="shared" si="0"/>
        <v>0</v>
      </c>
      <c r="F6" s="27"/>
      <c r="G6" s="30" t="s">
        <v>6</v>
      </c>
      <c r="H6" s="31">
        <v>49.64</v>
      </c>
      <c r="I6" s="32">
        <v>53</v>
      </c>
    </row>
    <row r="7" spans="1:9" x14ac:dyDescent="0.25">
      <c r="A7" s="30" t="s">
        <v>7</v>
      </c>
      <c r="B7" s="31">
        <v>45.94</v>
      </c>
      <c r="C7" s="32">
        <v>46.5</v>
      </c>
      <c r="D7" s="27"/>
      <c r="E7" s="35">
        <f t="shared" si="0"/>
        <v>-2.0000000000003126E-2</v>
      </c>
      <c r="F7" s="27"/>
      <c r="G7" s="30" t="s">
        <v>7</v>
      </c>
      <c r="H7" s="31">
        <v>45.96</v>
      </c>
      <c r="I7" s="32">
        <v>46.5</v>
      </c>
    </row>
    <row r="8" spans="1:9" x14ac:dyDescent="0.25">
      <c r="A8" s="30" t="s">
        <v>8</v>
      </c>
      <c r="B8" s="31">
        <v>24.85</v>
      </c>
      <c r="C8" s="32">
        <v>34</v>
      </c>
      <c r="D8" s="27"/>
      <c r="E8" s="35">
        <f t="shared" si="0"/>
        <v>1.0000000000001563E-2</v>
      </c>
      <c r="F8" s="27"/>
      <c r="G8" s="30" t="s">
        <v>8</v>
      </c>
      <c r="H8" s="31">
        <v>24.84</v>
      </c>
      <c r="I8" s="32">
        <v>34</v>
      </c>
    </row>
    <row r="9" spans="1:9" x14ac:dyDescent="0.25">
      <c r="A9" s="30" t="s">
        <v>9</v>
      </c>
      <c r="B9" s="1186">
        <v>29.95</v>
      </c>
      <c r="C9" s="32">
        <v>44</v>
      </c>
      <c r="D9" s="27"/>
      <c r="E9" s="35">
        <f t="shared" si="0"/>
        <v>0</v>
      </c>
      <c r="F9" s="27"/>
      <c r="G9" s="30" t="s">
        <v>9</v>
      </c>
      <c r="H9" s="1186">
        <v>29.95</v>
      </c>
      <c r="I9" s="32">
        <v>44</v>
      </c>
    </row>
    <row r="10" spans="1:9" x14ac:dyDescent="0.25">
      <c r="A10" s="30" t="s">
        <v>10</v>
      </c>
      <c r="B10" s="31">
        <v>24.43</v>
      </c>
      <c r="C10" s="32">
        <v>30.2</v>
      </c>
      <c r="D10" s="27"/>
      <c r="E10" s="35">
        <f t="shared" si="0"/>
        <v>0</v>
      </c>
      <c r="F10" s="27"/>
      <c r="G10" s="30" t="s">
        <v>10</v>
      </c>
      <c r="H10" s="31">
        <v>24.43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757</v>
      </c>
      <c r="D3" s="1631"/>
      <c r="E3" s="1632"/>
      <c r="I3" s="1630" t="s">
        <v>756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1202" t="s">
        <v>0</v>
      </c>
      <c r="D5" s="1201"/>
      <c r="E5" s="29" t="s">
        <v>2</v>
      </c>
      <c r="G5" s="142" t="s">
        <v>50</v>
      </c>
      <c r="I5" s="1202" t="s">
        <v>0</v>
      </c>
      <c r="J5" s="1201"/>
      <c r="K5" s="29" t="s">
        <v>2</v>
      </c>
    </row>
    <row r="6" spans="2:12" x14ac:dyDescent="0.2">
      <c r="C6" s="30" t="s">
        <v>3</v>
      </c>
      <c r="D6" s="746">
        <v>30.47</v>
      </c>
      <c r="E6" s="32">
        <v>35.299999999999997</v>
      </c>
      <c r="G6" s="35">
        <f t="shared" ref="G6:G13" si="0">(D6-J6)</f>
        <v>8.9999999999999858E-2</v>
      </c>
      <c r="I6" s="30" t="s">
        <v>3</v>
      </c>
      <c r="J6" s="746">
        <v>30.38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0.15000000000000568</v>
      </c>
      <c r="I7" s="30" t="s">
        <v>4</v>
      </c>
      <c r="J7" s="31">
        <v>86.49</v>
      </c>
      <c r="K7" s="32">
        <v>100.5</v>
      </c>
    </row>
    <row r="8" spans="2:12" x14ac:dyDescent="0.2">
      <c r="C8" s="30" t="s">
        <v>5</v>
      </c>
      <c r="D8" s="31">
        <v>30.23</v>
      </c>
      <c r="E8" s="32">
        <v>37.200000000000003</v>
      </c>
      <c r="G8" s="35">
        <f t="shared" si="0"/>
        <v>0.17999999999999972</v>
      </c>
      <c r="I8" s="30" t="s">
        <v>5</v>
      </c>
      <c r="J8" s="31">
        <v>30.05</v>
      </c>
      <c r="K8" s="32">
        <v>37.200000000000003</v>
      </c>
    </row>
    <row r="9" spans="2:12" x14ac:dyDescent="0.2">
      <c r="C9" s="30" t="s">
        <v>6</v>
      </c>
      <c r="D9" s="31">
        <v>46.53</v>
      </c>
      <c r="E9" s="32">
        <v>53</v>
      </c>
      <c r="G9" s="35">
        <f t="shared" si="0"/>
        <v>-1.9999999999996021E-2</v>
      </c>
      <c r="I9" s="30" t="s">
        <v>6</v>
      </c>
      <c r="J9" s="31">
        <v>46.55</v>
      </c>
      <c r="K9" s="32">
        <v>53</v>
      </c>
    </row>
    <row r="10" spans="2:12" x14ac:dyDescent="0.2">
      <c r="C10" s="30" t="s">
        <v>7</v>
      </c>
      <c r="D10" s="31">
        <v>42.49</v>
      </c>
      <c r="E10" s="32">
        <v>46.5</v>
      </c>
      <c r="G10" s="35">
        <f t="shared" si="0"/>
        <v>2.0000000000003126E-2</v>
      </c>
      <c r="I10" s="30" t="s">
        <v>7</v>
      </c>
      <c r="J10" s="31">
        <v>42.47</v>
      </c>
      <c r="K10" s="32">
        <v>46.5</v>
      </c>
    </row>
    <row r="11" spans="2:12" x14ac:dyDescent="0.2">
      <c r="C11" s="30" t="s">
        <v>8</v>
      </c>
      <c r="D11" s="31">
        <v>20.78</v>
      </c>
      <c r="E11" s="32">
        <v>34</v>
      </c>
      <c r="G11" s="35">
        <f t="shared" si="0"/>
        <v>-0.23999999999999844</v>
      </c>
      <c r="I11" s="30" t="s">
        <v>8</v>
      </c>
      <c r="J11" s="31">
        <v>21.02</v>
      </c>
      <c r="K11" s="32">
        <v>34</v>
      </c>
    </row>
    <row r="12" spans="2:12" x14ac:dyDescent="0.2">
      <c r="C12" s="30" t="s">
        <v>9</v>
      </c>
      <c r="D12" s="1186">
        <v>33.159999999999997</v>
      </c>
      <c r="E12" s="32">
        <v>44</v>
      </c>
      <c r="G12" s="35">
        <f t="shared" si="0"/>
        <v>0.17999999999999972</v>
      </c>
      <c r="I12" s="30" t="s">
        <v>9</v>
      </c>
      <c r="J12" s="1186">
        <v>32.979999999999997</v>
      </c>
      <c r="K12" s="32">
        <v>44</v>
      </c>
    </row>
    <row r="13" spans="2:12" ht="12.75" thickBot="1" x14ac:dyDescent="0.25">
      <c r="C13" s="30" t="s">
        <v>10</v>
      </c>
      <c r="D13" s="31">
        <v>25.06</v>
      </c>
      <c r="E13" s="32">
        <v>30.2</v>
      </c>
      <c r="G13" s="35">
        <f t="shared" si="0"/>
        <v>-8.9999999999999858E-2</v>
      </c>
      <c r="I13" s="30" t="s">
        <v>10</v>
      </c>
      <c r="J13" s="31">
        <v>25.15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756</v>
      </c>
      <c r="D3" s="1631"/>
      <c r="E3" s="1632"/>
      <c r="I3" s="1630" t="s">
        <v>755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200" t="s">
        <v>0</v>
      </c>
      <c r="D5" s="1199"/>
      <c r="E5" s="29" t="s">
        <v>2</v>
      </c>
      <c r="G5" s="142" t="s">
        <v>50</v>
      </c>
      <c r="I5" s="1200" t="s">
        <v>0</v>
      </c>
      <c r="J5" s="1199"/>
      <c r="K5" s="29" t="s">
        <v>2</v>
      </c>
    </row>
    <row r="6" spans="2:12" x14ac:dyDescent="0.2">
      <c r="C6" s="30" t="s">
        <v>3</v>
      </c>
      <c r="D6" s="746">
        <v>30.38</v>
      </c>
      <c r="E6" s="32">
        <v>35.299999999999997</v>
      </c>
      <c r="G6" s="35">
        <f t="shared" ref="G6:G13" si="0">(D6-J6)</f>
        <v>0.14999999999999858</v>
      </c>
      <c r="I6" s="30" t="s">
        <v>3</v>
      </c>
      <c r="J6" s="746">
        <v>30.23</v>
      </c>
      <c r="K6" s="32">
        <v>35.299999999999997</v>
      </c>
    </row>
    <row r="7" spans="2:12" x14ac:dyDescent="0.2">
      <c r="C7" s="30" t="s">
        <v>4</v>
      </c>
      <c r="D7" s="31">
        <v>86.49</v>
      </c>
      <c r="E7" s="32">
        <v>100.5</v>
      </c>
      <c r="G7" s="35">
        <f t="shared" si="0"/>
        <v>0.18999999999999773</v>
      </c>
      <c r="I7" s="30" t="s">
        <v>4</v>
      </c>
      <c r="J7" s="31">
        <v>86.3</v>
      </c>
      <c r="K7" s="32">
        <v>100.5</v>
      </c>
    </row>
    <row r="8" spans="2:12" x14ac:dyDescent="0.2">
      <c r="C8" s="30" t="s">
        <v>5</v>
      </c>
      <c r="D8" s="31">
        <v>30.05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30.01</v>
      </c>
      <c r="K8" s="32">
        <v>37.200000000000003</v>
      </c>
    </row>
    <row r="9" spans="2:12" x14ac:dyDescent="0.2">
      <c r="C9" s="30" t="s">
        <v>6</v>
      </c>
      <c r="D9" s="31">
        <v>46.55</v>
      </c>
      <c r="E9" s="32">
        <v>53</v>
      </c>
      <c r="G9" s="35">
        <f t="shared" si="0"/>
        <v>0.10999999999999943</v>
      </c>
      <c r="I9" s="30" t="s">
        <v>6</v>
      </c>
      <c r="J9" s="31">
        <v>46.44</v>
      </c>
      <c r="K9" s="32">
        <v>53</v>
      </c>
    </row>
    <row r="10" spans="2:12" x14ac:dyDescent="0.2">
      <c r="C10" s="30" t="s">
        <v>7</v>
      </c>
      <c r="D10" s="31">
        <v>42.47</v>
      </c>
      <c r="E10" s="32">
        <v>46.5</v>
      </c>
      <c r="G10" s="35">
        <f t="shared" si="0"/>
        <v>0.19999999999999574</v>
      </c>
      <c r="I10" s="30" t="s">
        <v>7</v>
      </c>
      <c r="J10" s="31">
        <v>42.27</v>
      </c>
      <c r="K10" s="32">
        <v>46.5</v>
      </c>
    </row>
    <row r="11" spans="2:12" x14ac:dyDescent="0.2">
      <c r="C11" s="30" t="s">
        <v>8</v>
      </c>
      <c r="D11" s="31">
        <v>21.02</v>
      </c>
      <c r="E11" s="32">
        <v>34</v>
      </c>
      <c r="G11" s="35">
        <f t="shared" si="0"/>
        <v>1.9999999999999574E-2</v>
      </c>
      <c r="I11" s="30" t="s">
        <v>8</v>
      </c>
      <c r="J11" s="31">
        <v>21</v>
      </c>
      <c r="K11" s="32">
        <v>34</v>
      </c>
    </row>
    <row r="12" spans="2:12" x14ac:dyDescent="0.2">
      <c r="C12" s="30" t="s">
        <v>9</v>
      </c>
      <c r="D12" s="1186">
        <v>32.979999999999997</v>
      </c>
      <c r="E12" s="32">
        <v>44</v>
      </c>
      <c r="G12" s="35">
        <f t="shared" si="0"/>
        <v>-2.0000000000003126E-2</v>
      </c>
      <c r="I12" s="30" t="s">
        <v>9</v>
      </c>
      <c r="J12" s="1186">
        <v>33</v>
      </c>
      <c r="K12" s="32">
        <v>44</v>
      </c>
    </row>
    <row r="13" spans="2:12" ht="12.75" thickBot="1" x14ac:dyDescent="0.25">
      <c r="C13" s="30" t="s">
        <v>10</v>
      </c>
      <c r="D13" s="31">
        <v>25.15</v>
      </c>
      <c r="E13" s="32">
        <v>30.2</v>
      </c>
      <c r="G13" s="35">
        <f t="shared" si="0"/>
        <v>0</v>
      </c>
      <c r="I13" s="30" t="s">
        <v>10</v>
      </c>
      <c r="J13" s="31">
        <v>25.15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755</v>
      </c>
      <c r="D3" s="1631"/>
      <c r="E3" s="1632"/>
      <c r="I3" s="1630" t="s">
        <v>754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198" t="s">
        <v>0</v>
      </c>
      <c r="D5" s="1197"/>
      <c r="E5" s="29" t="s">
        <v>2</v>
      </c>
      <c r="G5" s="142" t="s">
        <v>50</v>
      </c>
      <c r="I5" s="1198" t="s">
        <v>0</v>
      </c>
      <c r="J5" s="1197"/>
      <c r="K5" s="29" t="s">
        <v>2</v>
      </c>
    </row>
    <row r="6" spans="2:12" x14ac:dyDescent="0.2">
      <c r="C6" s="30" t="s">
        <v>3</v>
      </c>
      <c r="D6" s="746">
        <v>30.23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30.27</v>
      </c>
      <c r="K6" s="32">
        <v>35.299999999999997</v>
      </c>
    </row>
    <row r="7" spans="2:12" x14ac:dyDescent="0.2">
      <c r="C7" s="30" t="s">
        <v>4</v>
      </c>
      <c r="D7" s="31">
        <v>86.3</v>
      </c>
      <c r="E7" s="32">
        <v>100.5</v>
      </c>
      <c r="G7" s="35">
        <f t="shared" si="0"/>
        <v>-1.9999999999996021E-2</v>
      </c>
      <c r="I7" s="30" t="s">
        <v>4</v>
      </c>
      <c r="J7" s="31">
        <v>86.32</v>
      </c>
      <c r="K7" s="32">
        <v>100.5</v>
      </c>
    </row>
    <row r="8" spans="2:12" x14ac:dyDescent="0.2">
      <c r="C8" s="30" t="s">
        <v>5</v>
      </c>
      <c r="D8" s="31">
        <v>30.01</v>
      </c>
      <c r="E8" s="32">
        <v>37.200000000000003</v>
      </c>
      <c r="G8" s="35">
        <f t="shared" si="0"/>
        <v>1.0000000000001563E-2</v>
      </c>
      <c r="I8" s="30" t="s">
        <v>5</v>
      </c>
      <c r="J8" s="31">
        <v>30</v>
      </c>
      <c r="K8" s="32">
        <v>37.200000000000003</v>
      </c>
    </row>
    <row r="9" spans="2:12" x14ac:dyDescent="0.2">
      <c r="C9" s="30" t="s">
        <v>6</v>
      </c>
      <c r="D9" s="31">
        <v>46.44</v>
      </c>
      <c r="E9" s="32">
        <v>53</v>
      </c>
      <c r="G9" s="35">
        <f t="shared" si="0"/>
        <v>-1.0000000000005116E-2</v>
      </c>
      <c r="I9" s="30" t="s">
        <v>6</v>
      </c>
      <c r="J9" s="31">
        <v>46.45</v>
      </c>
      <c r="K9" s="32">
        <v>53</v>
      </c>
    </row>
    <row r="10" spans="2:12" x14ac:dyDescent="0.2">
      <c r="C10" s="30" t="s">
        <v>7</v>
      </c>
      <c r="D10" s="31">
        <v>42.27</v>
      </c>
      <c r="E10" s="32">
        <v>46.5</v>
      </c>
      <c r="G10" s="35">
        <f t="shared" si="0"/>
        <v>1.0000000000005116E-2</v>
      </c>
      <c r="I10" s="30" t="s">
        <v>7</v>
      </c>
      <c r="J10" s="31">
        <v>42.26</v>
      </c>
      <c r="K10" s="32">
        <v>46.5</v>
      </c>
    </row>
    <row r="11" spans="2:12" x14ac:dyDescent="0.2">
      <c r="C11" s="30" t="s">
        <v>8</v>
      </c>
      <c r="D11" s="31">
        <v>21</v>
      </c>
      <c r="E11" s="32">
        <v>34</v>
      </c>
      <c r="G11" s="35">
        <f t="shared" si="0"/>
        <v>-7.9999999999998295E-2</v>
      </c>
      <c r="I11" s="30" t="s">
        <v>8</v>
      </c>
      <c r="J11" s="31">
        <v>21.08</v>
      </c>
      <c r="K11" s="32">
        <v>34</v>
      </c>
    </row>
    <row r="12" spans="2:12" x14ac:dyDescent="0.2">
      <c r="C12" s="30" t="s">
        <v>9</v>
      </c>
      <c r="D12" s="1186">
        <v>33</v>
      </c>
      <c r="E12" s="32">
        <v>44</v>
      </c>
      <c r="G12" s="35">
        <f t="shared" si="0"/>
        <v>-2.0000000000003126E-2</v>
      </c>
      <c r="I12" s="30" t="s">
        <v>9</v>
      </c>
      <c r="J12" s="1186">
        <v>33.020000000000003</v>
      </c>
      <c r="K12" s="32">
        <v>44</v>
      </c>
    </row>
    <row r="13" spans="2:12" ht="12.75" thickBot="1" x14ac:dyDescent="0.25">
      <c r="C13" s="30" t="s">
        <v>10</v>
      </c>
      <c r="D13" s="31">
        <v>25.15</v>
      </c>
      <c r="E13" s="32">
        <v>30.2</v>
      </c>
      <c r="G13" s="35">
        <f t="shared" si="0"/>
        <v>-2.0000000000003126E-2</v>
      </c>
      <c r="I13" s="30" t="s">
        <v>10</v>
      </c>
      <c r="J13" s="31">
        <v>25.17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754</v>
      </c>
      <c r="D3" s="1631"/>
      <c r="E3" s="1632"/>
      <c r="I3" s="1630" t="s">
        <v>753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250</v>
      </c>
      <c r="J4" s="1628"/>
      <c r="K4" s="1629"/>
    </row>
    <row r="5" spans="2:12" ht="36" x14ac:dyDescent="0.2">
      <c r="C5" s="1198" t="s">
        <v>0</v>
      </c>
      <c r="D5" s="1197"/>
      <c r="E5" s="29" t="s">
        <v>2</v>
      </c>
      <c r="G5" s="142" t="s">
        <v>50</v>
      </c>
      <c r="I5" s="1198" t="s">
        <v>0</v>
      </c>
      <c r="J5" s="1197"/>
      <c r="K5" s="29" t="s">
        <v>2</v>
      </c>
    </row>
    <row r="6" spans="2:12" x14ac:dyDescent="0.2">
      <c r="C6" s="30" t="s">
        <v>3</v>
      </c>
      <c r="D6" s="746">
        <v>30.27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30.29</v>
      </c>
      <c r="K6" s="32">
        <v>35.299999999999997</v>
      </c>
    </row>
    <row r="7" spans="2:12" x14ac:dyDescent="0.2">
      <c r="C7" s="30" t="s">
        <v>4</v>
      </c>
      <c r="D7" s="31">
        <v>86.32</v>
      </c>
      <c r="E7" s="32">
        <v>100.5</v>
      </c>
      <c r="G7" s="35">
        <f t="shared" si="0"/>
        <v>-2.0000000000010232E-2</v>
      </c>
      <c r="I7" s="30" t="s">
        <v>4</v>
      </c>
      <c r="J7" s="31">
        <v>86.34</v>
      </c>
      <c r="K7" s="32">
        <v>100.5</v>
      </c>
    </row>
    <row r="8" spans="2:12" x14ac:dyDescent="0.2">
      <c r="C8" s="30" t="s">
        <v>5</v>
      </c>
      <c r="D8" s="31">
        <v>30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30.04</v>
      </c>
      <c r="K8" s="32">
        <v>37.200000000000003</v>
      </c>
    </row>
    <row r="9" spans="2:12" x14ac:dyDescent="0.2">
      <c r="C9" s="30" t="s">
        <v>6</v>
      </c>
      <c r="D9" s="31">
        <v>46.45</v>
      </c>
      <c r="E9" s="32">
        <v>53</v>
      </c>
      <c r="G9" s="35">
        <f t="shared" si="0"/>
        <v>-9.9999999999980105E-3</v>
      </c>
      <c r="I9" s="30" t="s">
        <v>6</v>
      </c>
      <c r="J9" s="31">
        <v>46.46</v>
      </c>
      <c r="K9" s="32">
        <v>53</v>
      </c>
    </row>
    <row r="10" spans="2:12" x14ac:dyDescent="0.2">
      <c r="C10" s="30" t="s">
        <v>7</v>
      </c>
      <c r="D10" s="31">
        <v>42.26</v>
      </c>
      <c r="E10" s="32">
        <v>46.5</v>
      </c>
      <c r="G10" s="35">
        <f t="shared" si="0"/>
        <v>-3.0000000000001137E-2</v>
      </c>
      <c r="I10" s="30" t="s">
        <v>7</v>
      </c>
      <c r="J10" s="31">
        <v>42.29</v>
      </c>
      <c r="K10" s="32">
        <v>46.5</v>
      </c>
    </row>
    <row r="11" spans="2:12" x14ac:dyDescent="0.2">
      <c r="C11" s="30" t="s">
        <v>8</v>
      </c>
      <c r="D11" s="31">
        <v>21.08</v>
      </c>
      <c r="E11" s="32">
        <v>34</v>
      </c>
      <c r="G11" s="35">
        <f t="shared" si="0"/>
        <v>-0.10000000000000142</v>
      </c>
      <c r="I11" s="30" t="s">
        <v>8</v>
      </c>
      <c r="J11" s="31">
        <v>21.18</v>
      </c>
      <c r="K11" s="32">
        <v>34</v>
      </c>
    </row>
    <row r="12" spans="2:12" x14ac:dyDescent="0.2">
      <c r="C12" s="30" t="s">
        <v>9</v>
      </c>
      <c r="D12" s="1186">
        <v>33.020000000000003</v>
      </c>
      <c r="E12" s="32">
        <v>44</v>
      </c>
      <c r="G12" s="35">
        <f t="shared" si="0"/>
        <v>3.0000000000001137E-2</v>
      </c>
      <c r="I12" s="30" t="s">
        <v>9</v>
      </c>
      <c r="J12" s="1186">
        <v>32.99</v>
      </c>
      <c r="K12" s="32">
        <v>44</v>
      </c>
    </row>
    <row r="13" spans="2:12" ht="12.75" thickBot="1" x14ac:dyDescent="0.25">
      <c r="C13" s="30" t="s">
        <v>10</v>
      </c>
      <c r="D13" s="31">
        <v>25.17</v>
      </c>
      <c r="E13" s="32">
        <v>30.2</v>
      </c>
      <c r="G13" s="35">
        <f t="shared" si="0"/>
        <v>-1.9999999999999574E-2</v>
      </c>
      <c r="I13" s="30" t="s">
        <v>10</v>
      </c>
      <c r="J13" s="31">
        <v>25.19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753</v>
      </c>
      <c r="D3" s="1631"/>
      <c r="E3" s="1632"/>
      <c r="I3" s="1630" t="s">
        <v>752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123</v>
      </c>
      <c r="J4" s="1628"/>
      <c r="K4" s="1629"/>
    </row>
    <row r="5" spans="2:12" ht="36" x14ac:dyDescent="0.2">
      <c r="C5" s="1196" t="s">
        <v>0</v>
      </c>
      <c r="D5" s="1195"/>
      <c r="E5" s="29" t="s">
        <v>2</v>
      </c>
      <c r="G5" s="142" t="s">
        <v>50</v>
      </c>
      <c r="I5" s="1196" t="s">
        <v>0</v>
      </c>
      <c r="J5" s="1195"/>
      <c r="K5" s="29" t="s">
        <v>2</v>
      </c>
    </row>
    <row r="6" spans="2:12" x14ac:dyDescent="0.2">
      <c r="C6" s="30" t="s">
        <v>3</v>
      </c>
      <c r="D6" s="746">
        <v>30.29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30.33</v>
      </c>
      <c r="K6" s="32">
        <v>35.299999999999997</v>
      </c>
    </row>
    <row r="7" spans="2:12" x14ac:dyDescent="0.2">
      <c r="C7" s="30" t="s">
        <v>4</v>
      </c>
      <c r="D7" s="31">
        <v>86.34</v>
      </c>
      <c r="E7" s="32">
        <v>100.5</v>
      </c>
      <c r="G7" s="35">
        <f t="shared" si="0"/>
        <v>-1.9999999999996021E-2</v>
      </c>
      <c r="I7" s="30" t="s">
        <v>4</v>
      </c>
      <c r="J7" s="31">
        <v>86.36</v>
      </c>
      <c r="K7" s="32">
        <v>100.5</v>
      </c>
    </row>
    <row r="8" spans="2:12" x14ac:dyDescent="0.2">
      <c r="C8" s="30" t="s">
        <v>5</v>
      </c>
      <c r="D8" s="31">
        <v>30.04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30.08</v>
      </c>
      <c r="K8" s="32">
        <v>37.200000000000003</v>
      </c>
    </row>
    <row r="9" spans="2:12" x14ac:dyDescent="0.2">
      <c r="C9" s="30" t="s">
        <v>6</v>
      </c>
      <c r="D9" s="31">
        <v>46.46</v>
      </c>
      <c r="E9" s="32">
        <v>53</v>
      </c>
      <c r="G9" s="35">
        <f t="shared" si="0"/>
        <v>-3.0000000000001137E-2</v>
      </c>
      <c r="I9" s="30" t="s">
        <v>6</v>
      </c>
      <c r="J9" s="31">
        <v>46.49</v>
      </c>
      <c r="K9" s="32">
        <v>53</v>
      </c>
    </row>
    <row r="10" spans="2:12" x14ac:dyDescent="0.2">
      <c r="C10" s="30" t="s">
        <v>7</v>
      </c>
      <c r="D10" s="31">
        <v>42.29</v>
      </c>
      <c r="E10" s="32">
        <v>46.5</v>
      </c>
      <c r="G10" s="35">
        <f t="shared" si="0"/>
        <v>-3.0000000000001137E-2</v>
      </c>
      <c r="I10" s="30" t="s">
        <v>7</v>
      </c>
      <c r="J10" s="31">
        <v>42.32</v>
      </c>
      <c r="K10" s="32">
        <v>46.5</v>
      </c>
    </row>
    <row r="11" spans="2:12" x14ac:dyDescent="0.2">
      <c r="C11" s="30" t="s">
        <v>8</v>
      </c>
      <c r="D11" s="31">
        <v>21.18</v>
      </c>
      <c r="E11" s="32">
        <v>34</v>
      </c>
      <c r="G11" s="35">
        <f t="shared" si="0"/>
        <v>-8.9999999999999858E-2</v>
      </c>
      <c r="I11" s="30" t="s">
        <v>8</v>
      </c>
      <c r="J11" s="31">
        <v>21.27</v>
      </c>
      <c r="K11" s="32">
        <v>34</v>
      </c>
    </row>
    <row r="12" spans="2:12" x14ac:dyDescent="0.2">
      <c r="C12" s="30" t="s">
        <v>9</v>
      </c>
      <c r="D12" s="1186">
        <v>32.99</v>
      </c>
      <c r="E12" s="32">
        <v>44</v>
      </c>
      <c r="G12" s="35">
        <f t="shared" si="0"/>
        <v>-5.9999999999995168E-2</v>
      </c>
      <c r="I12" s="30" t="s">
        <v>9</v>
      </c>
      <c r="J12" s="1186">
        <v>33.049999999999997</v>
      </c>
      <c r="K12" s="32">
        <v>44</v>
      </c>
    </row>
    <row r="13" spans="2:12" ht="12.75" thickBot="1" x14ac:dyDescent="0.25">
      <c r="C13" s="30" t="s">
        <v>10</v>
      </c>
      <c r="D13" s="31">
        <v>25.19</v>
      </c>
      <c r="E13" s="32">
        <v>30.2</v>
      </c>
      <c r="G13" s="35">
        <f t="shared" si="0"/>
        <v>-2.9999999999997584E-2</v>
      </c>
      <c r="I13" s="30" t="s">
        <v>10</v>
      </c>
      <c r="J13" s="31">
        <v>25.22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B1:Q21"/>
  <sheetViews>
    <sheetView workbookViewId="0">
      <selection activeCell="G16" sqref="G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752</v>
      </c>
      <c r="D3" s="1631"/>
      <c r="E3" s="1632"/>
      <c r="I3" s="1630" t="s">
        <v>751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266</v>
      </c>
      <c r="J4" s="1628"/>
      <c r="K4" s="1629"/>
    </row>
    <row r="5" spans="2:12" ht="36" x14ac:dyDescent="0.2">
      <c r="C5" s="1194" t="s">
        <v>0</v>
      </c>
      <c r="D5" s="1193"/>
      <c r="E5" s="29" t="s">
        <v>2</v>
      </c>
      <c r="G5" s="142" t="s">
        <v>50</v>
      </c>
      <c r="I5" s="1194" t="s">
        <v>0</v>
      </c>
      <c r="J5" s="1193"/>
      <c r="K5" s="29" t="s">
        <v>2</v>
      </c>
    </row>
    <row r="6" spans="2:12" x14ac:dyDescent="0.2">
      <c r="C6" s="30" t="s">
        <v>3</v>
      </c>
      <c r="D6" s="746">
        <v>30.33</v>
      </c>
      <c r="E6" s="32">
        <v>35.299999999999997</v>
      </c>
      <c r="G6" s="35">
        <f t="shared" ref="G6:G13" si="0">(D6-J6)</f>
        <v>-8.0000000000001847E-2</v>
      </c>
      <c r="I6" s="30" t="s">
        <v>3</v>
      </c>
      <c r="J6" s="746">
        <v>30.41</v>
      </c>
      <c r="K6" s="32">
        <v>35.299999999999997</v>
      </c>
    </row>
    <row r="7" spans="2:12" x14ac:dyDescent="0.2">
      <c r="C7" s="30" t="s">
        <v>4</v>
      </c>
      <c r="D7" s="31">
        <v>86.36</v>
      </c>
      <c r="E7" s="32">
        <v>100.5</v>
      </c>
      <c r="G7" s="35">
        <f t="shared" si="0"/>
        <v>-3.0000000000001137E-2</v>
      </c>
      <c r="I7" s="30" t="s">
        <v>4</v>
      </c>
      <c r="J7" s="31">
        <v>86.39</v>
      </c>
      <c r="K7" s="32">
        <v>100.5</v>
      </c>
    </row>
    <row r="8" spans="2:12" x14ac:dyDescent="0.2">
      <c r="C8" s="30" t="s">
        <v>5</v>
      </c>
      <c r="D8" s="31">
        <v>30.08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30.18</v>
      </c>
      <c r="K8" s="32">
        <v>37.200000000000003</v>
      </c>
    </row>
    <row r="9" spans="2:12" x14ac:dyDescent="0.2">
      <c r="C9" s="30" t="s">
        <v>6</v>
      </c>
      <c r="D9" s="31">
        <v>46.49</v>
      </c>
      <c r="E9" s="32">
        <v>53</v>
      </c>
      <c r="G9" s="35">
        <f t="shared" si="0"/>
        <v>-4.9999999999997158E-2</v>
      </c>
      <c r="I9" s="30" t="s">
        <v>6</v>
      </c>
      <c r="J9" s="31">
        <v>46.54</v>
      </c>
      <c r="K9" s="32">
        <v>53</v>
      </c>
    </row>
    <row r="10" spans="2:12" x14ac:dyDescent="0.2">
      <c r="C10" s="30" t="s">
        <v>7</v>
      </c>
      <c r="D10" s="31">
        <v>42.32</v>
      </c>
      <c r="E10" s="32">
        <v>46.5</v>
      </c>
      <c r="G10" s="35">
        <f t="shared" si="0"/>
        <v>-4.9999999999997158E-2</v>
      </c>
      <c r="I10" s="30" t="s">
        <v>7</v>
      </c>
      <c r="J10" s="31">
        <v>42.37</v>
      </c>
      <c r="K10" s="32">
        <v>46.5</v>
      </c>
    </row>
    <row r="11" spans="2:12" x14ac:dyDescent="0.2">
      <c r="C11" s="30" t="s">
        <v>8</v>
      </c>
      <c r="D11" s="31">
        <v>21.27</v>
      </c>
      <c r="E11" s="32">
        <v>34</v>
      </c>
      <c r="G11" s="35">
        <f t="shared" si="0"/>
        <v>-0.26999999999999957</v>
      </c>
      <c r="I11" s="30" t="s">
        <v>8</v>
      </c>
      <c r="J11" s="31">
        <v>21.54</v>
      </c>
      <c r="K11" s="32">
        <v>34</v>
      </c>
    </row>
    <row r="12" spans="2:12" x14ac:dyDescent="0.2">
      <c r="C12" s="30" t="s">
        <v>9</v>
      </c>
      <c r="D12" s="1186">
        <v>33.049999999999997</v>
      </c>
      <c r="E12" s="32">
        <v>44</v>
      </c>
      <c r="G12" s="35">
        <f t="shared" si="0"/>
        <v>-0.14000000000000057</v>
      </c>
      <c r="I12" s="30" t="s">
        <v>9</v>
      </c>
      <c r="J12" s="1186">
        <v>33.19</v>
      </c>
      <c r="K12" s="32">
        <v>44</v>
      </c>
    </row>
    <row r="13" spans="2:12" ht="12.75" thickBot="1" x14ac:dyDescent="0.25">
      <c r="C13" s="30" t="s">
        <v>10</v>
      </c>
      <c r="D13" s="31">
        <v>25.22</v>
      </c>
      <c r="E13" s="32">
        <v>30.2</v>
      </c>
      <c r="G13" s="35">
        <f t="shared" si="0"/>
        <v>-8.0000000000001847E-2</v>
      </c>
      <c r="I13" s="30" t="s">
        <v>10</v>
      </c>
      <c r="J13" s="31">
        <v>25.3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751</v>
      </c>
      <c r="D3" s="1631"/>
      <c r="E3" s="1632"/>
      <c r="I3" s="1630" t="s">
        <v>750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123</v>
      </c>
      <c r="J4" s="1628"/>
      <c r="K4" s="1629"/>
    </row>
    <row r="5" spans="2:12" ht="36" x14ac:dyDescent="0.2">
      <c r="C5" s="1192" t="s">
        <v>0</v>
      </c>
      <c r="D5" s="1191"/>
      <c r="E5" s="29" t="s">
        <v>2</v>
      </c>
      <c r="G5" s="142" t="s">
        <v>50</v>
      </c>
      <c r="I5" s="1192" t="s">
        <v>0</v>
      </c>
      <c r="J5" s="1191"/>
      <c r="K5" s="29" t="s">
        <v>2</v>
      </c>
    </row>
    <row r="6" spans="2:12" x14ac:dyDescent="0.2">
      <c r="C6" s="30" t="s">
        <v>3</v>
      </c>
      <c r="D6" s="746">
        <v>30.41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30.43</v>
      </c>
      <c r="K6" s="32">
        <v>35.299999999999997</v>
      </c>
    </row>
    <row r="7" spans="2:12" x14ac:dyDescent="0.2">
      <c r="C7" s="30" t="s">
        <v>4</v>
      </c>
      <c r="D7" s="31">
        <v>86.39</v>
      </c>
      <c r="E7" s="32">
        <v>100.5</v>
      </c>
      <c r="G7" s="35">
        <f t="shared" si="0"/>
        <v>1.0000000000005116E-2</v>
      </c>
      <c r="I7" s="30" t="s">
        <v>4</v>
      </c>
      <c r="J7" s="31">
        <v>86.38</v>
      </c>
      <c r="K7" s="32">
        <v>100.5</v>
      </c>
    </row>
    <row r="8" spans="2:12" x14ac:dyDescent="0.2">
      <c r="C8" s="30" t="s">
        <v>5</v>
      </c>
      <c r="D8" s="31">
        <v>30.18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30.2</v>
      </c>
      <c r="K8" s="32">
        <v>37.200000000000003</v>
      </c>
    </row>
    <row r="9" spans="2:12" x14ac:dyDescent="0.2">
      <c r="C9" s="30" t="s">
        <v>6</v>
      </c>
      <c r="D9" s="31">
        <v>46.54</v>
      </c>
      <c r="E9" s="32">
        <v>53</v>
      </c>
      <c r="G9" s="35">
        <f t="shared" si="0"/>
        <v>-2.0000000000003126E-2</v>
      </c>
      <c r="I9" s="30" t="s">
        <v>6</v>
      </c>
      <c r="J9" s="31">
        <v>46.56</v>
      </c>
      <c r="K9" s="32">
        <v>53</v>
      </c>
    </row>
    <row r="10" spans="2:12" x14ac:dyDescent="0.2">
      <c r="C10" s="30" t="s">
        <v>7</v>
      </c>
      <c r="D10" s="31">
        <v>42.37</v>
      </c>
      <c r="E10" s="32">
        <v>46.5</v>
      </c>
      <c r="G10" s="35">
        <f t="shared" si="0"/>
        <v>-2.0000000000003126E-2</v>
      </c>
      <c r="I10" s="30" t="s">
        <v>7</v>
      </c>
      <c r="J10" s="31">
        <v>42.39</v>
      </c>
      <c r="K10" s="32">
        <v>46.5</v>
      </c>
    </row>
    <row r="11" spans="2:12" x14ac:dyDescent="0.2">
      <c r="C11" s="30" t="s">
        <v>8</v>
      </c>
      <c r="D11" s="31">
        <v>21.54</v>
      </c>
      <c r="E11" s="32">
        <v>34</v>
      </c>
      <c r="G11" s="35">
        <f t="shared" si="0"/>
        <v>-0.10000000000000142</v>
      </c>
      <c r="I11" s="30" t="s">
        <v>8</v>
      </c>
      <c r="J11" s="31">
        <v>21.64</v>
      </c>
      <c r="K11" s="32">
        <v>34</v>
      </c>
    </row>
    <row r="12" spans="2:12" x14ac:dyDescent="0.2">
      <c r="C12" s="30" t="s">
        <v>9</v>
      </c>
      <c r="D12" s="1186">
        <v>33.19</v>
      </c>
      <c r="E12" s="32">
        <v>44</v>
      </c>
      <c r="G12" s="35">
        <f t="shared" si="0"/>
        <v>-3.0000000000001137E-2</v>
      </c>
      <c r="I12" s="30" t="s">
        <v>9</v>
      </c>
      <c r="J12" s="1186">
        <v>33.22</v>
      </c>
      <c r="K12" s="32">
        <v>44</v>
      </c>
    </row>
    <row r="13" spans="2:12" ht="12.75" thickBot="1" x14ac:dyDescent="0.25">
      <c r="C13" s="30" t="s">
        <v>10</v>
      </c>
      <c r="D13" s="31">
        <v>25.3</v>
      </c>
      <c r="E13" s="32">
        <v>30.2</v>
      </c>
      <c r="G13" s="35">
        <f t="shared" si="0"/>
        <v>-2.9999999999997584E-2</v>
      </c>
      <c r="I13" s="30" t="s">
        <v>10</v>
      </c>
      <c r="J13" s="31">
        <v>25.33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750</v>
      </c>
      <c r="D3" s="1631"/>
      <c r="E3" s="1632"/>
      <c r="I3" s="1630" t="s">
        <v>749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190" t="s">
        <v>0</v>
      </c>
      <c r="D5" s="1189"/>
      <c r="E5" s="29" t="s">
        <v>2</v>
      </c>
      <c r="G5" s="142" t="s">
        <v>50</v>
      </c>
      <c r="I5" s="1190" t="s">
        <v>0</v>
      </c>
      <c r="J5" s="1189"/>
      <c r="K5" s="29" t="s">
        <v>2</v>
      </c>
    </row>
    <row r="6" spans="2:12" x14ac:dyDescent="0.2">
      <c r="C6" s="30" t="s">
        <v>3</v>
      </c>
      <c r="D6" s="746">
        <v>30.43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30.43</v>
      </c>
      <c r="K6" s="32">
        <v>35.299999999999997</v>
      </c>
    </row>
    <row r="7" spans="2:12" x14ac:dyDescent="0.2">
      <c r="C7" s="30" t="s">
        <v>4</v>
      </c>
      <c r="D7" s="31">
        <v>86.38</v>
      </c>
      <c r="E7" s="32">
        <v>100.5</v>
      </c>
      <c r="G7" s="35">
        <f t="shared" si="0"/>
        <v>6.0000000000002274E-2</v>
      </c>
      <c r="I7" s="30" t="s">
        <v>4</v>
      </c>
      <c r="J7" s="31">
        <v>86.32</v>
      </c>
      <c r="K7" s="32">
        <v>100.5</v>
      </c>
    </row>
    <row r="8" spans="2:12" x14ac:dyDescent="0.2">
      <c r="C8" s="30" t="s">
        <v>5</v>
      </c>
      <c r="D8" s="31">
        <v>30.2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30.19</v>
      </c>
      <c r="K8" s="32">
        <v>37.200000000000003</v>
      </c>
    </row>
    <row r="9" spans="2:12" x14ac:dyDescent="0.2">
      <c r="C9" s="30" t="s">
        <v>6</v>
      </c>
      <c r="D9" s="31">
        <v>46.56</v>
      </c>
      <c r="E9" s="32">
        <v>53</v>
      </c>
      <c r="G9" s="35">
        <f t="shared" si="0"/>
        <v>-3.0000000000001137E-2</v>
      </c>
      <c r="I9" s="30" t="s">
        <v>6</v>
      </c>
      <c r="J9" s="31">
        <v>46.59</v>
      </c>
      <c r="K9" s="32">
        <v>53</v>
      </c>
    </row>
    <row r="10" spans="2:12" x14ac:dyDescent="0.2">
      <c r="C10" s="30" t="s">
        <v>7</v>
      </c>
      <c r="D10" s="31">
        <v>42.39</v>
      </c>
      <c r="E10" s="32">
        <v>46.5</v>
      </c>
      <c r="G10" s="35">
        <f t="shared" si="0"/>
        <v>-9.9999999999980105E-3</v>
      </c>
      <c r="I10" s="30" t="s">
        <v>7</v>
      </c>
      <c r="J10" s="31">
        <v>42.4</v>
      </c>
      <c r="K10" s="32">
        <v>46.5</v>
      </c>
    </row>
    <row r="11" spans="2:12" x14ac:dyDescent="0.2">
      <c r="C11" s="30" t="s">
        <v>8</v>
      </c>
      <c r="D11" s="31">
        <v>21.64</v>
      </c>
      <c r="E11" s="32">
        <v>34</v>
      </c>
      <c r="G11" s="35">
        <f t="shared" si="0"/>
        <v>-0.10999999999999943</v>
      </c>
      <c r="I11" s="30" t="s">
        <v>8</v>
      </c>
      <c r="J11" s="31">
        <v>21.75</v>
      </c>
      <c r="K11" s="32">
        <v>34</v>
      </c>
    </row>
    <row r="12" spans="2:12" x14ac:dyDescent="0.2">
      <c r="C12" s="30" t="s">
        <v>9</v>
      </c>
      <c r="D12" s="1186">
        <v>33.22</v>
      </c>
      <c r="E12" s="32">
        <v>44</v>
      </c>
      <c r="G12" s="35">
        <f t="shared" si="0"/>
        <v>-3.0000000000001137E-2</v>
      </c>
      <c r="I12" s="30" t="s">
        <v>9</v>
      </c>
      <c r="J12" s="1186">
        <v>33.25</v>
      </c>
      <c r="K12" s="32">
        <v>44</v>
      </c>
    </row>
    <row r="13" spans="2:12" ht="12.75" thickBot="1" x14ac:dyDescent="0.25">
      <c r="C13" s="30" t="s">
        <v>10</v>
      </c>
      <c r="D13" s="31">
        <v>25.33</v>
      </c>
      <c r="E13" s="32">
        <v>30.2</v>
      </c>
      <c r="G13" s="35">
        <f t="shared" si="0"/>
        <v>-2.0000000000003126E-2</v>
      </c>
      <c r="I13" s="30" t="s">
        <v>10</v>
      </c>
      <c r="J13" s="31">
        <v>25.35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749</v>
      </c>
      <c r="D3" s="1631"/>
      <c r="E3" s="1632"/>
      <c r="I3" s="1630" t="s">
        <v>748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1188" t="s">
        <v>0</v>
      </c>
      <c r="D5" s="1187"/>
      <c r="E5" s="29" t="s">
        <v>2</v>
      </c>
      <c r="G5" s="142" t="s">
        <v>50</v>
      </c>
      <c r="I5" s="1188" t="s">
        <v>0</v>
      </c>
      <c r="J5" s="1187"/>
      <c r="K5" s="29" t="s">
        <v>2</v>
      </c>
    </row>
    <row r="6" spans="2:12" x14ac:dyDescent="0.2">
      <c r="C6" s="30" t="s">
        <v>3</v>
      </c>
      <c r="D6" s="746">
        <v>30.43</v>
      </c>
      <c r="E6" s="32">
        <v>35.299999999999997</v>
      </c>
      <c r="G6" s="35">
        <f t="shared" ref="G6:G13" si="0">(D6-J6)</f>
        <v>1.9999999999999574E-2</v>
      </c>
      <c r="I6" s="30" t="s">
        <v>3</v>
      </c>
      <c r="J6" s="746">
        <v>30.41</v>
      </c>
      <c r="K6" s="32">
        <v>35.299999999999997</v>
      </c>
    </row>
    <row r="7" spans="2:12" x14ac:dyDescent="0.2">
      <c r="C7" s="30" t="s">
        <v>4</v>
      </c>
      <c r="D7" s="31">
        <v>86.32</v>
      </c>
      <c r="E7" s="32">
        <v>100.5</v>
      </c>
      <c r="G7" s="35">
        <f t="shared" si="0"/>
        <v>3.9999999999992042E-2</v>
      </c>
      <c r="I7" s="30" t="s">
        <v>4</v>
      </c>
      <c r="J7" s="31">
        <v>86.28</v>
      </c>
      <c r="K7" s="32">
        <v>100.5</v>
      </c>
    </row>
    <row r="8" spans="2:12" x14ac:dyDescent="0.2">
      <c r="C8" s="30" t="s">
        <v>5</v>
      </c>
      <c r="D8" s="31">
        <v>30.19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30.16</v>
      </c>
      <c r="K8" s="32">
        <v>37.200000000000003</v>
      </c>
    </row>
    <row r="9" spans="2:12" x14ac:dyDescent="0.2">
      <c r="C9" s="30" t="s">
        <v>6</v>
      </c>
      <c r="D9" s="31">
        <v>46.59</v>
      </c>
      <c r="E9" s="32">
        <v>53</v>
      </c>
      <c r="G9" s="35">
        <f t="shared" si="0"/>
        <v>0</v>
      </c>
      <c r="I9" s="30" t="s">
        <v>6</v>
      </c>
      <c r="J9" s="31">
        <v>46.59</v>
      </c>
      <c r="K9" s="32">
        <v>53</v>
      </c>
    </row>
    <row r="10" spans="2:12" x14ac:dyDescent="0.2">
      <c r="C10" s="30" t="s">
        <v>7</v>
      </c>
      <c r="D10" s="31">
        <v>42.4</v>
      </c>
      <c r="E10" s="32">
        <v>46.5</v>
      </c>
      <c r="G10" s="35">
        <f t="shared" si="0"/>
        <v>0</v>
      </c>
      <c r="I10" s="30" t="s">
        <v>7</v>
      </c>
      <c r="J10" s="31">
        <v>42.4</v>
      </c>
      <c r="K10" s="32">
        <v>46.5</v>
      </c>
    </row>
    <row r="11" spans="2:12" x14ac:dyDescent="0.2">
      <c r="C11" s="30" t="s">
        <v>8</v>
      </c>
      <c r="D11" s="31">
        <v>21.75</v>
      </c>
      <c r="E11" s="32">
        <v>34</v>
      </c>
      <c r="G11" s="35">
        <f t="shared" si="0"/>
        <v>-3.9999999999999147E-2</v>
      </c>
      <c r="I11" s="30" t="s">
        <v>8</v>
      </c>
      <c r="J11" s="31">
        <v>21.79</v>
      </c>
      <c r="K11" s="32">
        <v>34</v>
      </c>
    </row>
    <row r="12" spans="2:12" x14ac:dyDescent="0.2">
      <c r="C12" s="30" t="s">
        <v>9</v>
      </c>
      <c r="D12" s="1186">
        <v>33.25</v>
      </c>
      <c r="E12" s="32">
        <v>44</v>
      </c>
      <c r="G12" s="35">
        <f t="shared" si="0"/>
        <v>3.0000000000001137E-2</v>
      </c>
      <c r="I12" s="30" t="s">
        <v>9</v>
      </c>
      <c r="J12" s="1186">
        <v>33.22</v>
      </c>
      <c r="K12" s="32">
        <v>44</v>
      </c>
    </row>
    <row r="13" spans="2:12" ht="12.75" thickBot="1" x14ac:dyDescent="0.25">
      <c r="C13" s="30" t="s">
        <v>10</v>
      </c>
      <c r="D13" s="31">
        <v>25.35</v>
      </c>
      <c r="E13" s="32">
        <v>30.2</v>
      </c>
      <c r="G13" s="35">
        <f t="shared" si="0"/>
        <v>-1.9999999999999574E-2</v>
      </c>
      <c r="I13" s="30" t="s">
        <v>10</v>
      </c>
      <c r="J13" s="31">
        <v>25.37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748</v>
      </c>
      <c r="D3" s="1631"/>
      <c r="E3" s="1632"/>
      <c r="I3" s="1630" t="s">
        <v>747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304</v>
      </c>
      <c r="J4" s="1628"/>
      <c r="K4" s="1629"/>
    </row>
    <row r="5" spans="2:12" ht="36" x14ac:dyDescent="0.2">
      <c r="C5" s="1185" t="s">
        <v>0</v>
      </c>
      <c r="D5" s="1184"/>
      <c r="E5" s="29" t="s">
        <v>2</v>
      </c>
      <c r="G5" s="142" t="s">
        <v>50</v>
      </c>
      <c r="I5" s="1185" t="s">
        <v>0</v>
      </c>
      <c r="J5" s="1184"/>
      <c r="K5" s="29" t="s">
        <v>2</v>
      </c>
    </row>
    <row r="6" spans="2:12" x14ac:dyDescent="0.2">
      <c r="C6" s="30" t="s">
        <v>3</v>
      </c>
      <c r="D6" s="746">
        <v>30.41</v>
      </c>
      <c r="E6" s="32">
        <v>35.299999999999997</v>
      </c>
      <c r="G6" s="35">
        <f t="shared" ref="G6:G13" si="0">(D6-J6)</f>
        <v>5.0000000000000711E-2</v>
      </c>
      <c r="I6" s="30" t="s">
        <v>3</v>
      </c>
      <c r="J6" s="746">
        <v>30.36</v>
      </c>
      <c r="K6" s="32">
        <v>35.299999999999997</v>
      </c>
    </row>
    <row r="7" spans="2:12" x14ac:dyDescent="0.2">
      <c r="C7" s="30" t="s">
        <v>4</v>
      </c>
      <c r="D7" s="31">
        <v>86.28</v>
      </c>
      <c r="E7" s="32">
        <v>100.5</v>
      </c>
      <c r="G7" s="35">
        <f t="shared" si="0"/>
        <v>0.14000000000000057</v>
      </c>
      <c r="I7" s="30" t="s">
        <v>4</v>
      </c>
      <c r="J7" s="31">
        <v>86.14</v>
      </c>
      <c r="K7" s="32">
        <v>100.5</v>
      </c>
    </row>
    <row r="8" spans="2:12" x14ac:dyDescent="0.2">
      <c r="C8" s="30" t="s">
        <v>5</v>
      </c>
      <c r="D8" s="31">
        <v>30.16</v>
      </c>
      <c r="E8" s="32">
        <v>37.200000000000003</v>
      </c>
      <c r="G8" s="35">
        <f t="shared" si="0"/>
        <v>5.0000000000000711E-2</v>
      </c>
      <c r="I8" s="30" t="s">
        <v>5</v>
      </c>
      <c r="J8" s="31">
        <v>30.11</v>
      </c>
      <c r="K8" s="32">
        <v>37.200000000000003</v>
      </c>
    </row>
    <row r="9" spans="2:12" x14ac:dyDescent="0.2">
      <c r="C9" s="30" t="s">
        <v>6</v>
      </c>
      <c r="D9" s="31">
        <v>46.59</v>
      </c>
      <c r="E9" s="32">
        <v>53</v>
      </c>
      <c r="G9" s="35">
        <f t="shared" si="0"/>
        <v>3.0000000000001137E-2</v>
      </c>
      <c r="I9" s="30" t="s">
        <v>6</v>
      </c>
      <c r="J9" s="31">
        <v>46.56</v>
      </c>
      <c r="K9" s="32">
        <v>53</v>
      </c>
    </row>
    <row r="10" spans="2:12" x14ac:dyDescent="0.2">
      <c r="C10" s="30" t="s">
        <v>7</v>
      </c>
      <c r="D10" s="31">
        <v>42.4</v>
      </c>
      <c r="E10" s="32">
        <v>46.5</v>
      </c>
      <c r="G10" s="35">
        <f t="shared" si="0"/>
        <v>9.9999999999980105E-3</v>
      </c>
      <c r="I10" s="30" t="s">
        <v>7</v>
      </c>
      <c r="J10" s="31">
        <v>42.39</v>
      </c>
      <c r="K10" s="32">
        <v>46.5</v>
      </c>
    </row>
    <row r="11" spans="2:12" x14ac:dyDescent="0.2">
      <c r="C11" s="30" t="s">
        <v>8</v>
      </c>
      <c r="D11" s="31">
        <v>21.79</v>
      </c>
      <c r="E11" s="32">
        <v>34</v>
      </c>
      <c r="G11" s="35">
        <f t="shared" si="0"/>
        <v>-8.9999999999999858E-2</v>
      </c>
      <c r="I11" s="30" t="s">
        <v>8</v>
      </c>
      <c r="J11" s="31">
        <v>21.88</v>
      </c>
      <c r="K11" s="32">
        <v>34</v>
      </c>
    </row>
    <row r="12" spans="2:12" x14ac:dyDescent="0.2">
      <c r="C12" s="30" t="s">
        <v>9</v>
      </c>
      <c r="D12" s="1186">
        <v>33.22</v>
      </c>
      <c r="E12" s="32">
        <v>44</v>
      </c>
      <c r="G12" s="35">
        <f t="shared" si="0"/>
        <v>0.10999999999999943</v>
      </c>
      <c r="I12" s="30" t="s">
        <v>9</v>
      </c>
      <c r="J12" s="1186">
        <v>33.11</v>
      </c>
      <c r="K12" s="32">
        <v>44</v>
      </c>
    </row>
    <row r="13" spans="2:12" ht="12.75" thickBot="1" x14ac:dyDescent="0.25">
      <c r="C13" s="30" t="s">
        <v>10</v>
      </c>
      <c r="D13" s="31">
        <v>25.37</v>
      </c>
      <c r="E13" s="32">
        <v>30.2</v>
      </c>
      <c r="G13" s="35">
        <f t="shared" si="0"/>
        <v>-1.9999999999999574E-2</v>
      </c>
      <c r="I13" s="30" t="s">
        <v>10</v>
      </c>
      <c r="J13" s="31">
        <v>25.39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902B-ED20-46FF-B89A-8F0BEADCEDB4}">
  <dimension ref="A1:I11"/>
  <sheetViews>
    <sheetView topLeftCell="A2" workbookViewId="0">
      <selection activeCell="A2" sqref="A2:I11"/>
    </sheetView>
  </sheetViews>
  <sheetFormatPr baseColWidth="10" defaultRowHeight="15" x14ac:dyDescent="0.25"/>
  <sheetData>
    <row r="1" spans="1:9" x14ac:dyDescent="0.25">
      <c r="A1" s="1630" t="s">
        <v>981</v>
      </c>
      <c r="B1" s="1631"/>
      <c r="C1" s="1632"/>
      <c r="D1" s="27"/>
      <c r="E1" s="27"/>
      <c r="F1" s="27"/>
      <c r="G1" s="1630" t="s">
        <v>980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78" t="s">
        <v>0</v>
      </c>
      <c r="B3" s="1577"/>
      <c r="C3" s="29" t="s">
        <v>2</v>
      </c>
      <c r="D3" s="27"/>
      <c r="E3" s="142" t="s">
        <v>50</v>
      </c>
      <c r="F3" s="27"/>
      <c r="G3" s="1578" t="s">
        <v>0</v>
      </c>
      <c r="H3" s="1577"/>
      <c r="I3" s="29" t="s">
        <v>2</v>
      </c>
    </row>
    <row r="4" spans="1:9" x14ac:dyDescent="0.25">
      <c r="A4" s="30" t="s">
        <v>3</v>
      </c>
      <c r="B4" s="746">
        <v>34.5</v>
      </c>
      <c r="C4" s="32">
        <v>35.299999999999997</v>
      </c>
      <c r="D4" s="27"/>
      <c r="E4" s="35">
        <f t="shared" ref="E4:E11" si="0">(B4-H4)</f>
        <v>-9.0000000000003411E-2</v>
      </c>
      <c r="F4" s="27"/>
      <c r="G4" s="30" t="s">
        <v>3</v>
      </c>
      <c r="H4" s="746">
        <v>34.590000000000003</v>
      </c>
      <c r="I4" s="32">
        <v>35.299999999999997</v>
      </c>
    </row>
    <row r="5" spans="1:9" x14ac:dyDescent="0.25">
      <c r="A5" s="30" t="s">
        <v>4</v>
      </c>
      <c r="B5" s="31">
        <v>85.64</v>
      </c>
      <c r="C5" s="32">
        <v>100.5</v>
      </c>
      <c r="D5" s="27"/>
      <c r="E5" s="35">
        <f t="shared" si="0"/>
        <v>-0.35999999999999943</v>
      </c>
      <c r="F5" s="27"/>
      <c r="G5" s="30" t="s">
        <v>4</v>
      </c>
      <c r="H5" s="31">
        <v>86</v>
      </c>
      <c r="I5" s="32">
        <v>100.5</v>
      </c>
    </row>
    <row r="6" spans="1:9" x14ac:dyDescent="0.25">
      <c r="A6" s="30" t="s">
        <v>5</v>
      </c>
      <c r="B6" s="31">
        <v>32.25</v>
      </c>
      <c r="C6" s="32">
        <v>37.200000000000003</v>
      </c>
      <c r="D6" s="27"/>
      <c r="E6" s="35">
        <f t="shared" si="0"/>
        <v>0</v>
      </c>
      <c r="F6" s="27"/>
      <c r="G6" s="30" t="s">
        <v>5</v>
      </c>
      <c r="H6" s="31">
        <v>32.25</v>
      </c>
      <c r="I6" s="32">
        <v>37.200000000000003</v>
      </c>
    </row>
    <row r="7" spans="1:9" x14ac:dyDescent="0.25">
      <c r="A7" s="30" t="s">
        <v>6</v>
      </c>
      <c r="B7" s="31">
        <v>49.64</v>
      </c>
      <c r="C7" s="32">
        <v>53</v>
      </c>
      <c r="D7" s="27"/>
      <c r="E7" s="35">
        <f t="shared" si="0"/>
        <v>-0.10999999999999943</v>
      </c>
      <c r="F7" s="27"/>
      <c r="G7" s="30" t="s">
        <v>6</v>
      </c>
      <c r="H7" s="31">
        <v>49.75</v>
      </c>
      <c r="I7" s="32">
        <v>53</v>
      </c>
    </row>
    <row r="8" spans="1:9" x14ac:dyDescent="0.25">
      <c r="A8" s="30" t="s">
        <v>7</v>
      </c>
      <c r="B8" s="31">
        <v>45.96</v>
      </c>
      <c r="C8" s="32">
        <v>46.5</v>
      </c>
      <c r="D8" s="27"/>
      <c r="E8" s="35">
        <f t="shared" si="0"/>
        <v>9.9999999999980105E-3</v>
      </c>
      <c r="F8" s="27"/>
      <c r="G8" s="30" t="s">
        <v>7</v>
      </c>
      <c r="H8" s="31">
        <v>45.95</v>
      </c>
      <c r="I8" s="32">
        <v>46.5</v>
      </c>
    </row>
    <row r="9" spans="1:9" x14ac:dyDescent="0.25">
      <c r="A9" s="30" t="s">
        <v>8</v>
      </c>
      <c r="B9" s="31">
        <v>24.84</v>
      </c>
      <c r="C9" s="32">
        <v>34</v>
      </c>
      <c r="D9" s="27"/>
      <c r="E9" s="35">
        <f t="shared" si="0"/>
        <v>0.14000000000000057</v>
      </c>
      <c r="F9" s="27"/>
      <c r="G9" s="30" t="s">
        <v>8</v>
      </c>
      <c r="H9" s="31">
        <v>24.7</v>
      </c>
      <c r="I9" s="32">
        <v>34</v>
      </c>
    </row>
    <row r="10" spans="1:9" x14ac:dyDescent="0.25">
      <c r="A10" s="30" t="s">
        <v>9</v>
      </c>
      <c r="B10" s="1186">
        <v>29.95</v>
      </c>
      <c r="C10" s="32">
        <v>44</v>
      </c>
      <c r="D10" s="27"/>
      <c r="E10" s="35">
        <f t="shared" si="0"/>
        <v>-0.10000000000000142</v>
      </c>
      <c r="F10" s="27"/>
      <c r="G10" s="30" t="s">
        <v>9</v>
      </c>
      <c r="H10" s="1186">
        <v>30.05</v>
      </c>
      <c r="I10" s="32">
        <v>44</v>
      </c>
    </row>
    <row r="11" spans="1:9" x14ac:dyDescent="0.25">
      <c r="A11" s="30" t="s">
        <v>10</v>
      </c>
      <c r="B11" s="31">
        <v>24.43</v>
      </c>
      <c r="C11" s="32">
        <v>30.2</v>
      </c>
      <c r="D11" s="27"/>
      <c r="E11" s="35">
        <f t="shared" si="0"/>
        <v>-3.0000000000001137E-2</v>
      </c>
      <c r="F11" s="27"/>
      <c r="G11" s="30" t="s">
        <v>10</v>
      </c>
      <c r="H11" s="31">
        <v>24.46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B1:Q21"/>
  <sheetViews>
    <sheetView workbookViewId="0">
      <selection activeCell="E20" sqref="E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747</v>
      </c>
      <c r="D3" s="1631"/>
      <c r="E3" s="1632"/>
      <c r="I3" s="1630" t="s">
        <v>746</v>
      </c>
      <c r="J3" s="1631"/>
      <c r="K3" s="1632"/>
    </row>
    <row r="4" spans="2:12" x14ac:dyDescent="0.2">
      <c r="C4" s="1633" t="s">
        <v>304</v>
      </c>
      <c r="D4" s="1628"/>
      <c r="E4" s="1629"/>
      <c r="I4" s="1633" t="s">
        <v>123</v>
      </c>
      <c r="J4" s="1628"/>
      <c r="K4" s="1629"/>
    </row>
    <row r="5" spans="2:12" ht="36" x14ac:dyDescent="0.2">
      <c r="C5" s="1183" t="s">
        <v>0</v>
      </c>
      <c r="D5" s="1182"/>
      <c r="E5" s="29" t="s">
        <v>2</v>
      </c>
      <c r="G5" s="142" t="s">
        <v>50</v>
      </c>
      <c r="I5" s="1183" t="s">
        <v>0</v>
      </c>
      <c r="J5" s="1182"/>
      <c r="K5" s="29" t="s">
        <v>2</v>
      </c>
    </row>
    <row r="6" spans="2:12" x14ac:dyDescent="0.2">
      <c r="C6" s="30" t="s">
        <v>3</v>
      </c>
      <c r="D6" s="746">
        <v>30.36</v>
      </c>
      <c r="E6" s="32">
        <v>35.299999999999997</v>
      </c>
      <c r="G6" s="35">
        <f t="shared" ref="G6:G13" si="0">(D6-J6)</f>
        <v>0.80999999999999872</v>
      </c>
      <c r="I6" s="30" t="s">
        <v>3</v>
      </c>
      <c r="J6" s="746">
        <v>29.55</v>
      </c>
      <c r="K6" s="32">
        <v>35.299999999999997</v>
      </c>
    </row>
    <row r="7" spans="2:12" x14ac:dyDescent="0.2">
      <c r="C7" s="30" t="s">
        <v>4</v>
      </c>
      <c r="D7" s="31">
        <v>86.14</v>
      </c>
      <c r="E7" s="32">
        <v>100.5</v>
      </c>
      <c r="G7" s="35">
        <f t="shared" si="0"/>
        <v>1.3200000000000074</v>
      </c>
      <c r="I7" s="30" t="s">
        <v>4</v>
      </c>
      <c r="J7" s="31">
        <v>84.82</v>
      </c>
      <c r="K7" s="32">
        <v>100.5</v>
      </c>
    </row>
    <row r="8" spans="2:12" x14ac:dyDescent="0.2">
      <c r="C8" s="30" t="s">
        <v>5</v>
      </c>
      <c r="D8" s="31">
        <v>30.11</v>
      </c>
      <c r="E8" s="32">
        <v>37.200000000000003</v>
      </c>
      <c r="G8" s="35">
        <f t="shared" si="0"/>
        <v>0.14000000000000057</v>
      </c>
      <c r="I8" s="30" t="s">
        <v>5</v>
      </c>
      <c r="J8" s="31">
        <v>29.97</v>
      </c>
      <c r="K8" s="32">
        <v>37.200000000000003</v>
      </c>
    </row>
    <row r="9" spans="2:12" x14ac:dyDescent="0.2">
      <c r="C9" s="30" t="s">
        <v>6</v>
      </c>
      <c r="D9" s="31">
        <v>46.56</v>
      </c>
      <c r="E9" s="32">
        <v>53</v>
      </c>
      <c r="G9" s="35">
        <f t="shared" si="0"/>
        <v>0.3300000000000054</v>
      </c>
      <c r="I9" s="30" t="s">
        <v>6</v>
      </c>
      <c r="J9" s="31">
        <v>46.23</v>
      </c>
      <c r="K9" s="32">
        <v>53</v>
      </c>
    </row>
    <row r="10" spans="2:12" x14ac:dyDescent="0.2">
      <c r="C10" s="30" t="s">
        <v>7</v>
      </c>
      <c r="D10" s="31">
        <v>42.39</v>
      </c>
      <c r="E10" s="32">
        <v>46.5</v>
      </c>
      <c r="G10" s="35">
        <f t="shared" si="0"/>
        <v>0.14999999999999858</v>
      </c>
      <c r="I10" s="30" t="s">
        <v>7</v>
      </c>
      <c r="J10" s="31">
        <v>42.24</v>
      </c>
      <c r="K10" s="32">
        <v>46.5</v>
      </c>
    </row>
    <row r="11" spans="2:12" x14ac:dyDescent="0.2">
      <c r="C11" s="30" t="s">
        <v>8</v>
      </c>
      <c r="D11" s="31">
        <v>21.88</v>
      </c>
      <c r="E11" s="32">
        <v>34</v>
      </c>
      <c r="G11" s="35">
        <f t="shared" si="0"/>
        <v>-0.19999999999999929</v>
      </c>
      <c r="I11" s="30" t="s">
        <v>8</v>
      </c>
      <c r="J11" s="31">
        <v>22.08</v>
      </c>
      <c r="K11" s="32">
        <v>34</v>
      </c>
    </row>
    <row r="12" spans="2:12" x14ac:dyDescent="0.2">
      <c r="C12" s="30" t="s">
        <v>9</v>
      </c>
      <c r="D12" s="1186">
        <v>33.11</v>
      </c>
      <c r="E12" s="32">
        <v>44</v>
      </c>
      <c r="G12" s="35">
        <f t="shared" si="0"/>
        <v>0.33999999999999631</v>
      </c>
      <c r="I12" s="30" t="s">
        <v>9</v>
      </c>
      <c r="J12" s="1186">
        <v>32.770000000000003</v>
      </c>
      <c r="K12" s="32">
        <v>44</v>
      </c>
    </row>
    <row r="13" spans="2:12" ht="12.75" thickBot="1" x14ac:dyDescent="0.25">
      <c r="C13" s="30" t="s">
        <v>10</v>
      </c>
      <c r="D13" s="31">
        <v>25.39</v>
      </c>
      <c r="E13" s="32">
        <v>30.2</v>
      </c>
      <c r="G13" s="35">
        <f t="shared" si="0"/>
        <v>-3.0000000000001137E-2</v>
      </c>
      <c r="I13" s="30" t="s">
        <v>10</v>
      </c>
      <c r="J13" s="31">
        <v>25.42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746</v>
      </c>
      <c r="D3" s="1631"/>
      <c r="E3" s="1632"/>
      <c r="I3" s="1630" t="s">
        <v>745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181" t="s">
        <v>0</v>
      </c>
      <c r="D5" s="1180"/>
      <c r="E5" s="29" t="s">
        <v>2</v>
      </c>
      <c r="G5" s="142" t="s">
        <v>50</v>
      </c>
      <c r="I5" s="1181" t="s">
        <v>0</v>
      </c>
      <c r="J5" s="1180"/>
      <c r="K5" s="29" t="s">
        <v>2</v>
      </c>
    </row>
    <row r="6" spans="2:12" x14ac:dyDescent="0.2">
      <c r="C6" s="30" t="s">
        <v>3</v>
      </c>
      <c r="D6" s="746">
        <v>29.55</v>
      </c>
      <c r="E6" s="32">
        <v>35.299999999999997</v>
      </c>
      <c r="G6" s="35">
        <f t="shared" ref="G6:G13" si="0">(D6-J6)</f>
        <v>0.10999999999999943</v>
      </c>
      <c r="I6" s="30" t="s">
        <v>3</v>
      </c>
      <c r="J6" s="746">
        <v>29.44</v>
      </c>
      <c r="K6" s="32">
        <v>35.299999999999997</v>
      </c>
    </row>
    <row r="7" spans="2:12" x14ac:dyDescent="0.2">
      <c r="C7" s="30" t="s">
        <v>4</v>
      </c>
      <c r="D7" s="31">
        <v>84.82</v>
      </c>
      <c r="E7" s="32">
        <v>100.5</v>
      </c>
      <c r="G7" s="35">
        <f t="shared" si="0"/>
        <v>-1.0000000000005116E-2</v>
      </c>
      <c r="I7" s="30" t="s">
        <v>4</v>
      </c>
      <c r="J7" s="31">
        <v>84.83</v>
      </c>
      <c r="K7" s="32">
        <v>100.5</v>
      </c>
    </row>
    <row r="8" spans="2:12" x14ac:dyDescent="0.2">
      <c r="C8" s="30" t="s">
        <v>5</v>
      </c>
      <c r="D8" s="31">
        <v>29.97</v>
      </c>
      <c r="E8" s="32">
        <v>37.200000000000003</v>
      </c>
      <c r="G8" s="35">
        <f t="shared" si="0"/>
        <v>2.9999999999997584E-2</v>
      </c>
      <c r="I8" s="30" t="s">
        <v>5</v>
      </c>
      <c r="J8" s="31">
        <v>29.94</v>
      </c>
      <c r="K8" s="32">
        <v>37.200000000000003</v>
      </c>
    </row>
    <row r="9" spans="2:12" x14ac:dyDescent="0.2">
      <c r="C9" s="30" t="s">
        <v>6</v>
      </c>
      <c r="D9" s="31">
        <v>46.23</v>
      </c>
      <c r="E9" s="32">
        <v>53</v>
      </c>
      <c r="G9" s="35">
        <f t="shared" si="0"/>
        <v>-1.0000000000005116E-2</v>
      </c>
      <c r="I9" s="30" t="s">
        <v>6</v>
      </c>
      <c r="J9" s="31">
        <v>46.24</v>
      </c>
      <c r="K9" s="32">
        <v>53</v>
      </c>
    </row>
    <row r="10" spans="2:12" x14ac:dyDescent="0.2">
      <c r="C10" s="30" t="s">
        <v>7</v>
      </c>
      <c r="D10" s="31">
        <v>42.24</v>
      </c>
      <c r="E10" s="32">
        <v>46.5</v>
      </c>
      <c r="G10" s="35">
        <f t="shared" si="0"/>
        <v>-9.9999999999980105E-3</v>
      </c>
      <c r="I10" s="30" t="s">
        <v>7</v>
      </c>
      <c r="J10" s="31">
        <v>42.25</v>
      </c>
      <c r="K10" s="32">
        <v>46.5</v>
      </c>
    </row>
    <row r="11" spans="2:12" x14ac:dyDescent="0.2">
      <c r="C11" s="30" t="s">
        <v>8</v>
      </c>
      <c r="D11" s="31">
        <v>22.08</v>
      </c>
      <c r="E11" s="32">
        <v>34</v>
      </c>
      <c r="G11" s="35">
        <f t="shared" si="0"/>
        <v>-0.10000000000000142</v>
      </c>
      <c r="I11" s="30" t="s">
        <v>8</v>
      </c>
      <c r="J11" s="31">
        <v>22.18</v>
      </c>
      <c r="K11" s="32">
        <v>34</v>
      </c>
    </row>
    <row r="12" spans="2:12" x14ac:dyDescent="0.2">
      <c r="C12" s="30" t="s">
        <v>9</v>
      </c>
      <c r="D12" s="1177"/>
      <c r="E12" s="32">
        <v>44</v>
      </c>
      <c r="G12" s="35">
        <f t="shared" si="0"/>
        <v>0</v>
      </c>
      <c r="I12" s="30" t="s">
        <v>9</v>
      </c>
      <c r="J12" s="1177"/>
      <c r="K12" s="32">
        <v>44</v>
      </c>
    </row>
    <row r="13" spans="2:12" ht="12.75" thickBot="1" x14ac:dyDescent="0.25">
      <c r="C13" s="30" t="s">
        <v>10</v>
      </c>
      <c r="D13" s="31">
        <v>25.42</v>
      </c>
      <c r="E13" s="32">
        <v>30.2</v>
      </c>
      <c r="G13" s="35">
        <f t="shared" si="0"/>
        <v>-1.9999999999999574E-2</v>
      </c>
      <c r="I13" s="30" t="s">
        <v>10</v>
      </c>
      <c r="J13" s="31">
        <v>25.44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745</v>
      </c>
      <c r="D3" s="1631"/>
      <c r="E3" s="1632"/>
      <c r="I3" s="1630" t="s">
        <v>744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79" t="s">
        <v>0</v>
      </c>
      <c r="D5" s="1178"/>
      <c r="E5" s="29" t="s">
        <v>2</v>
      </c>
      <c r="G5" s="142" t="s">
        <v>50</v>
      </c>
      <c r="I5" s="1179" t="s">
        <v>0</v>
      </c>
      <c r="J5" s="1178"/>
      <c r="K5" s="29" t="s">
        <v>2</v>
      </c>
    </row>
    <row r="6" spans="2:12" x14ac:dyDescent="0.2">
      <c r="C6" s="30" t="s">
        <v>3</v>
      </c>
      <c r="D6" s="746">
        <v>29.44</v>
      </c>
      <c r="E6" s="32">
        <v>35.299999999999997</v>
      </c>
      <c r="G6" s="35">
        <f t="shared" ref="G6:G13" si="0">(D6-J6)</f>
        <v>8.9999999999999858E-2</v>
      </c>
      <c r="I6" s="30" t="s">
        <v>3</v>
      </c>
      <c r="J6" s="746">
        <v>29.35</v>
      </c>
      <c r="K6" s="32">
        <v>35.299999999999997</v>
      </c>
    </row>
    <row r="7" spans="2:12" x14ac:dyDescent="0.2">
      <c r="C7" s="30" t="s">
        <v>4</v>
      </c>
      <c r="D7" s="31">
        <v>84.83</v>
      </c>
      <c r="E7" s="32">
        <v>100.5</v>
      </c>
      <c r="G7" s="35">
        <f t="shared" si="0"/>
        <v>-4.9999999999997158E-2</v>
      </c>
      <c r="I7" s="30" t="s">
        <v>4</v>
      </c>
      <c r="J7" s="31">
        <v>84.88</v>
      </c>
      <c r="K7" s="32">
        <v>100.5</v>
      </c>
    </row>
    <row r="8" spans="2:12" x14ac:dyDescent="0.2">
      <c r="C8" s="30" t="s">
        <v>5</v>
      </c>
      <c r="D8" s="31">
        <v>29.94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29.96</v>
      </c>
      <c r="K8" s="32">
        <v>37.200000000000003</v>
      </c>
    </row>
    <row r="9" spans="2:12" x14ac:dyDescent="0.2">
      <c r="C9" s="30" t="s">
        <v>6</v>
      </c>
      <c r="D9" s="31">
        <v>46.24</v>
      </c>
      <c r="E9" s="32">
        <v>53</v>
      </c>
      <c r="G9" s="35">
        <f t="shared" si="0"/>
        <v>0</v>
      </c>
      <c r="I9" s="30" t="s">
        <v>6</v>
      </c>
      <c r="J9" s="31">
        <v>46.24</v>
      </c>
      <c r="K9" s="32">
        <v>53</v>
      </c>
    </row>
    <row r="10" spans="2:12" x14ac:dyDescent="0.2">
      <c r="C10" s="30" t="s">
        <v>7</v>
      </c>
      <c r="D10" s="31">
        <v>42.25</v>
      </c>
      <c r="E10" s="32">
        <v>46.5</v>
      </c>
      <c r="G10" s="35">
        <f t="shared" si="0"/>
        <v>-2.0000000000003126E-2</v>
      </c>
      <c r="I10" s="30" t="s">
        <v>7</v>
      </c>
      <c r="J10" s="31">
        <v>42.27</v>
      </c>
      <c r="K10" s="32">
        <v>46.5</v>
      </c>
    </row>
    <row r="11" spans="2:12" x14ac:dyDescent="0.2">
      <c r="C11" s="30" t="s">
        <v>8</v>
      </c>
      <c r="D11" s="31">
        <v>22.18</v>
      </c>
      <c r="E11" s="32">
        <v>34</v>
      </c>
      <c r="G11" s="35">
        <f t="shared" si="0"/>
        <v>-7.0000000000000284E-2</v>
      </c>
      <c r="I11" s="30" t="s">
        <v>8</v>
      </c>
      <c r="J11" s="31">
        <v>22.25</v>
      </c>
      <c r="K11" s="32">
        <v>34</v>
      </c>
    </row>
    <row r="12" spans="2:12" x14ac:dyDescent="0.2">
      <c r="C12" s="30" t="s">
        <v>9</v>
      </c>
      <c r="D12" s="1177"/>
      <c r="E12" s="32">
        <v>44</v>
      </c>
      <c r="G12" s="35">
        <f t="shared" si="0"/>
        <v>0</v>
      </c>
      <c r="I12" s="30" t="s">
        <v>9</v>
      </c>
      <c r="J12" s="1177"/>
      <c r="K12" s="32">
        <v>44</v>
      </c>
    </row>
    <row r="13" spans="2:12" ht="12.75" thickBot="1" x14ac:dyDescent="0.25">
      <c r="C13" s="30" t="s">
        <v>10</v>
      </c>
      <c r="D13" s="31">
        <v>25.44</v>
      </c>
      <c r="E13" s="32">
        <v>30.2</v>
      </c>
      <c r="G13" s="35">
        <f t="shared" si="0"/>
        <v>-1.9999999999999574E-2</v>
      </c>
      <c r="I13" s="30" t="s">
        <v>10</v>
      </c>
      <c r="J13" s="31">
        <v>25.46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B1:Q21"/>
  <sheetViews>
    <sheetView workbookViewId="0">
      <selection activeCell="D21" sqref="D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744</v>
      </c>
      <c r="D3" s="1631"/>
      <c r="E3" s="1632"/>
      <c r="I3" s="1630" t="s">
        <v>743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176" t="s">
        <v>0</v>
      </c>
      <c r="D5" s="1175"/>
      <c r="E5" s="29" t="s">
        <v>2</v>
      </c>
      <c r="G5" s="142" t="s">
        <v>50</v>
      </c>
      <c r="I5" s="1176" t="s">
        <v>0</v>
      </c>
      <c r="J5" s="1175"/>
      <c r="K5" s="29" t="s">
        <v>2</v>
      </c>
    </row>
    <row r="6" spans="2:12" x14ac:dyDescent="0.2">
      <c r="C6" s="30" t="s">
        <v>3</v>
      </c>
      <c r="D6" s="746">
        <v>29.35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29.36</v>
      </c>
      <c r="K6" s="32">
        <v>35.299999999999997</v>
      </c>
    </row>
    <row r="7" spans="2:12" x14ac:dyDescent="0.2">
      <c r="C7" s="30" t="s">
        <v>4</v>
      </c>
      <c r="D7" s="31">
        <v>84.88</v>
      </c>
      <c r="E7" s="32">
        <v>100.5</v>
      </c>
      <c r="G7" s="35">
        <f t="shared" si="0"/>
        <v>-5.0000000000011369E-2</v>
      </c>
      <c r="I7" s="30" t="s">
        <v>4</v>
      </c>
      <c r="J7" s="31">
        <v>84.93</v>
      </c>
      <c r="K7" s="32">
        <v>100.5</v>
      </c>
    </row>
    <row r="8" spans="2:12" x14ac:dyDescent="0.2">
      <c r="C8" s="30" t="s">
        <v>5</v>
      </c>
      <c r="D8" s="31">
        <v>29.96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29.99</v>
      </c>
      <c r="K8" s="32">
        <v>37.200000000000003</v>
      </c>
    </row>
    <row r="9" spans="2:12" x14ac:dyDescent="0.2">
      <c r="C9" s="30" t="s">
        <v>6</v>
      </c>
      <c r="D9" s="31">
        <v>46.24</v>
      </c>
      <c r="E9" s="32">
        <v>53</v>
      </c>
      <c r="G9" s="35">
        <f t="shared" si="0"/>
        <v>-3.9999999999999147E-2</v>
      </c>
      <c r="I9" s="30" t="s">
        <v>6</v>
      </c>
      <c r="J9" s="31">
        <v>46.28</v>
      </c>
      <c r="K9" s="32">
        <v>53</v>
      </c>
    </row>
    <row r="10" spans="2:12" x14ac:dyDescent="0.2">
      <c r="C10" s="30" t="s">
        <v>7</v>
      </c>
      <c r="D10" s="31">
        <v>42.27</v>
      </c>
      <c r="E10" s="32">
        <v>46.5</v>
      </c>
      <c r="G10" s="35">
        <f t="shared" si="0"/>
        <v>-9.9999999999980105E-3</v>
      </c>
      <c r="I10" s="30" t="s">
        <v>7</v>
      </c>
      <c r="J10" s="31">
        <v>42.28</v>
      </c>
      <c r="K10" s="32">
        <v>46.5</v>
      </c>
    </row>
    <row r="11" spans="2:12" x14ac:dyDescent="0.2">
      <c r="C11" s="30" t="s">
        <v>8</v>
      </c>
      <c r="D11" s="31">
        <v>22.25</v>
      </c>
      <c r="E11" s="32">
        <v>34</v>
      </c>
      <c r="G11" s="35">
        <f t="shared" si="0"/>
        <v>-7.9999999999998295E-2</v>
      </c>
      <c r="I11" s="30" t="s">
        <v>8</v>
      </c>
      <c r="J11" s="31">
        <v>22.33</v>
      </c>
      <c r="K11" s="32">
        <v>34</v>
      </c>
    </row>
    <row r="12" spans="2:12" x14ac:dyDescent="0.2">
      <c r="C12" s="30" t="s">
        <v>9</v>
      </c>
      <c r="D12" s="1177"/>
      <c r="E12" s="32">
        <v>44</v>
      </c>
      <c r="G12" s="35">
        <f t="shared" si="0"/>
        <v>0</v>
      </c>
      <c r="I12" s="30" t="s">
        <v>9</v>
      </c>
      <c r="J12" s="1177"/>
      <c r="K12" s="32">
        <v>44</v>
      </c>
    </row>
    <row r="13" spans="2:12" ht="12.75" thickBot="1" x14ac:dyDescent="0.25">
      <c r="C13" s="30" t="s">
        <v>10</v>
      </c>
      <c r="D13" s="31">
        <v>25.46</v>
      </c>
      <c r="E13" s="32">
        <v>30.2</v>
      </c>
      <c r="G13" s="35">
        <f t="shared" si="0"/>
        <v>-1.9999999999999574E-2</v>
      </c>
      <c r="I13" s="30" t="s">
        <v>10</v>
      </c>
      <c r="J13" s="31">
        <v>25.48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B1:Q21"/>
  <sheetViews>
    <sheetView workbookViewId="0">
      <selection activeCell="E19" sqref="E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743</v>
      </c>
      <c r="D3" s="1631"/>
      <c r="E3" s="1632"/>
      <c r="I3" s="1630" t="s">
        <v>741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74" t="s">
        <v>0</v>
      </c>
      <c r="D5" s="1173"/>
      <c r="E5" s="29" t="s">
        <v>2</v>
      </c>
      <c r="G5" s="142" t="s">
        <v>50</v>
      </c>
      <c r="I5" s="1174" t="s">
        <v>0</v>
      </c>
      <c r="J5" s="1173"/>
      <c r="K5" s="29" t="s">
        <v>2</v>
      </c>
    </row>
    <row r="6" spans="2:12" x14ac:dyDescent="0.2">
      <c r="C6" s="30" t="s">
        <v>3</v>
      </c>
      <c r="D6" s="746">
        <v>29.36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29.38</v>
      </c>
      <c r="K6" s="32">
        <v>35.299999999999997</v>
      </c>
    </row>
    <row r="7" spans="2:12" x14ac:dyDescent="0.2">
      <c r="C7" s="30" t="s">
        <v>4</v>
      </c>
      <c r="D7" s="31">
        <v>84.93</v>
      </c>
      <c r="E7" s="32">
        <v>100.5</v>
      </c>
      <c r="G7" s="35">
        <f t="shared" si="0"/>
        <v>3.0000000000001137E-2</v>
      </c>
      <c r="I7" s="30" t="s">
        <v>4</v>
      </c>
      <c r="J7" s="31">
        <v>84.9</v>
      </c>
      <c r="K7" s="32">
        <v>100.5</v>
      </c>
    </row>
    <row r="8" spans="2:12" x14ac:dyDescent="0.2">
      <c r="C8" s="30" t="s">
        <v>5</v>
      </c>
      <c r="D8" s="31">
        <v>29.99</v>
      </c>
      <c r="E8" s="32">
        <v>37.200000000000003</v>
      </c>
      <c r="G8" s="35">
        <f t="shared" si="0"/>
        <v>0</v>
      </c>
      <c r="I8" s="30" t="s">
        <v>5</v>
      </c>
      <c r="J8" s="31">
        <v>29.99</v>
      </c>
      <c r="K8" s="32">
        <v>37.200000000000003</v>
      </c>
    </row>
    <row r="9" spans="2:12" x14ac:dyDescent="0.2">
      <c r="C9" s="30" t="s">
        <v>6</v>
      </c>
      <c r="D9" s="31">
        <v>46.28</v>
      </c>
      <c r="E9" s="32">
        <v>53</v>
      </c>
      <c r="G9" s="35">
        <f t="shared" si="0"/>
        <v>-9.9999999999980105E-3</v>
      </c>
      <c r="I9" s="30" t="s">
        <v>6</v>
      </c>
      <c r="J9" s="31">
        <v>46.29</v>
      </c>
      <c r="K9" s="32">
        <v>53</v>
      </c>
    </row>
    <row r="10" spans="2:12" x14ac:dyDescent="0.2">
      <c r="C10" s="30" t="s">
        <v>7</v>
      </c>
      <c r="D10" s="31">
        <v>42.28</v>
      </c>
      <c r="E10" s="32">
        <v>46.5</v>
      </c>
      <c r="G10" s="35">
        <f t="shared" si="0"/>
        <v>-1.9999999999996021E-2</v>
      </c>
      <c r="I10" s="30" t="s">
        <v>7</v>
      </c>
      <c r="J10" s="31">
        <v>42.3</v>
      </c>
      <c r="K10" s="32">
        <v>46.5</v>
      </c>
    </row>
    <row r="11" spans="2:12" x14ac:dyDescent="0.2">
      <c r="C11" s="30" t="s">
        <v>8</v>
      </c>
      <c r="D11" s="31">
        <v>22.33</v>
      </c>
      <c r="E11" s="32">
        <v>34</v>
      </c>
      <c r="G11" s="35">
        <f t="shared" si="0"/>
        <v>-0.11000000000000298</v>
      </c>
      <c r="I11" s="30" t="s">
        <v>8</v>
      </c>
      <c r="J11" s="31">
        <v>22.44</v>
      </c>
      <c r="K11" s="32">
        <v>34</v>
      </c>
    </row>
    <row r="12" spans="2:12" x14ac:dyDescent="0.2">
      <c r="C12" s="30" t="s">
        <v>9</v>
      </c>
      <c r="D12" s="1177"/>
      <c r="E12" s="32">
        <v>44</v>
      </c>
      <c r="G12" s="35">
        <f t="shared" si="0"/>
        <v>0</v>
      </c>
      <c r="I12" s="30" t="s">
        <v>9</v>
      </c>
      <c r="J12" s="1177"/>
      <c r="K12" s="32">
        <v>44</v>
      </c>
    </row>
    <row r="13" spans="2:12" ht="12.75" thickBot="1" x14ac:dyDescent="0.25">
      <c r="C13" s="30" t="s">
        <v>10</v>
      </c>
      <c r="D13" s="31">
        <v>25.48</v>
      </c>
      <c r="E13" s="32">
        <v>30.2</v>
      </c>
      <c r="G13" s="35">
        <f t="shared" si="0"/>
        <v>-1.9999999999999574E-2</v>
      </c>
      <c r="I13" s="30" t="s">
        <v>10</v>
      </c>
      <c r="J13" s="31">
        <v>25.5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B1:Q21"/>
  <sheetViews>
    <sheetView workbookViewId="0">
      <selection activeCell="D12" sqref="D1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741</v>
      </c>
      <c r="D3" s="1631"/>
      <c r="E3" s="1632"/>
      <c r="I3" s="1630" t="s">
        <v>742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304</v>
      </c>
      <c r="J4" s="1628"/>
      <c r="K4" s="1629"/>
    </row>
    <row r="5" spans="2:12" ht="36" x14ac:dyDescent="0.2">
      <c r="C5" s="1170" t="s">
        <v>0</v>
      </c>
      <c r="D5" s="1169"/>
      <c r="E5" s="29" t="s">
        <v>2</v>
      </c>
      <c r="G5" s="142" t="s">
        <v>50</v>
      </c>
      <c r="I5" s="1172" t="s">
        <v>0</v>
      </c>
      <c r="J5" s="1171"/>
      <c r="K5" s="29" t="s">
        <v>2</v>
      </c>
    </row>
    <row r="6" spans="2:12" x14ac:dyDescent="0.2">
      <c r="C6" s="30" t="s">
        <v>3</v>
      </c>
      <c r="D6" s="746">
        <v>29.38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29.38</v>
      </c>
      <c r="K6" s="32">
        <v>35.299999999999997</v>
      </c>
    </row>
    <row r="7" spans="2:12" x14ac:dyDescent="0.2">
      <c r="C7" s="30" t="s">
        <v>4</v>
      </c>
      <c r="D7" s="31">
        <v>84.9</v>
      </c>
      <c r="E7" s="32">
        <v>100.5</v>
      </c>
      <c r="G7" s="35">
        <f t="shared" si="0"/>
        <v>5.0000000000011369E-2</v>
      </c>
      <c r="I7" s="30" t="s">
        <v>4</v>
      </c>
      <c r="J7" s="31">
        <v>84.85</v>
      </c>
      <c r="K7" s="32">
        <v>100.5</v>
      </c>
    </row>
    <row r="8" spans="2:12" x14ac:dyDescent="0.2">
      <c r="C8" s="30" t="s">
        <v>5</v>
      </c>
      <c r="D8" s="31">
        <v>29.99</v>
      </c>
      <c r="E8" s="32">
        <v>37.200000000000003</v>
      </c>
      <c r="G8" s="35">
        <f t="shared" si="0"/>
        <v>0</v>
      </c>
      <c r="I8" s="30" t="s">
        <v>5</v>
      </c>
      <c r="J8" s="31">
        <v>29.99</v>
      </c>
      <c r="K8" s="32">
        <v>37.200000000000003</v>
      </c>
    </row>
    <row r="9" spans="2:12" x14ac:dyDescent="0.2">
      <c r="C9" s="30" t="s">
        <v>6</v>
      </c>
      <c r="D9" s="31">
        <v>46.29</v>
      </c>
      <c r="E9" s="32">
        <v>53</v>
      </c>
      <c r="G9" s="35">
        <f t="shared" si="0"/>
        <v>-2.0000000000003126E-2</v>
      </c>
      <c r="I9" s="30" t="s">
        <v>6</v>
      </c>
      <c r="J9" s="31">
        <v>46.31</v>
      </c>
      <c r="K9" s="32">
        <v>53</v>
      </c>
    </row>
    <row r="10" spans="2:12" x14ac:dyDescent="0.2">
      <c r="C10" s="30" t="s">
        <v>7</v>
      </c>
      <c r="D10" s="31">
        <v>42.3</v>
      </c>
      <c r="E10" s="32">
        <v>46.5</v>
      </c>
      <c r="G10" s="35">
        <f t="shared" si="0"/>
        <v>-2.0000000000003126E-2</v>
      </c>
      <c r="I10" s="30" t="s">
        <v>7</v>
      </c>
      <c r="J10" s="31">
        <v>42.32</v>
      </c>
      <c r="K10" s="32">
        <v>46.5</v>
      </c>
    </row>
    <row r="11" spans="2:12" x14ac:dyDescent="0.2">
      <c r="C11" s="30" t="s">
        <v>8</v>
      </c>
      <c r="D11" s="31">
        <v>22.44</v>
      </c>
      <c r="E11" s="32">
        <v>34</v>
      </c>
      <c r="G11" s="35">
        <f t="shared" si="0"/>
        <v>-4.9999999999997158E-2</v>
      </c>
      <c r="I11" s="30" t="s">
        <v>8</v>
      </c>
      <c r="J11" s="31">
        <v>22.49</v>
      </c>
      <c r="K11" s="32">
        <v>34</v>
      </c>
    </row>
    <row r="12" spans="2:12" x14ac:dyDescent="0.2">
      <c r="C12" s="30" t="s">
        <v>9</v>
      </c>
      <c r="D12" s="31"/>
      <c r="E12" s="32">
        <v>44</v>
      </c>
      <c r="G12" s="35">
        <f t="shared" si="0"/>
        <v>0</v>
      </c>
      <c r="I12" s="30" t="s">
        <v>9</v>
      </c>
      <c r="J12" s="31"/>
      <c r="K12" s="32">
        <v>44</v>
      </c>
    </row>
    <row r="13" spans="2:12" ht="12.75" thickBot="1" x14ac:dyDescent="0.25">
      <c r="C13" s="30" t="s">
        <v>10</v>
      </c>
      <c r="D13" s="31">
        <v>25.5</v>
      </c>
      <c r="E13" s="32">
        <v>30.2</v>
      </c>
      <c r="G13" s="35">
        <f t="shared" si="0"/>
        <v>-1.9999999999999574E-2</v>
      </c>
      <c r="I13" s="30" t="s">
        <v>10</v>
      </c>
      <c r="J13" s="31">
        <v>25.52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B1:Q21"/>
  <sheetViews>
    <sheetView workbookViewId="0">
      <selection activeCell="G19" sqref="G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742</v>
      </c>
      <c r="D3" s="1631"/>
      <c r="E3" s="1632"/>
      <c r="I3" s="1630" t="s">
        <v>740</v>
      </c>
      <c r="J3" s="1631"/>
      <c r="K3" s="1632"/>
    </row>
    <row r="4" spans="2:12" x14ac:dyDescent="0.2">
      <c r="C4" s="1633" t="s">
        <v>304</v>
      </c>
      <c r="D4" s="1628"/>
      <c r="E4" s="1629"/>
      <c r="I4" s="1633" t="s">
        <v>101</v>
      </c>
      <c r="J4" s="1628"/>
      <c r="K4" s="1629"/>
    </row>
    <row r="5" spans="2:12" ht="36" x14ac:dyDescent="0.2">
      <c r="C5" s="1172" t="s">
        <v>0</v>
      </c>
      <c r="D5" s="1171"/>
      <c r="E5" s="29" t="s">
        <v>2</v>
      </c>
      <c r="G5" s="142" t="s">
        <v>50</v>
      </c>
      <c r="I5" s="1172" t="s">
        <v>0</v>
      </c>
      <c r="J5" s="1171"/>
      <c r="K5" s="29" t="s">
        <v>2</v>
      </c>
    </row>
    <row r="6" spans="2:12" x14ac:dyDescent="0.2">
      <c r="C6" s="30" t="s">
        <v>3</v>
      </c>
      <c r="D6" s="746">
        <v>29.38</v>
      </c>
      <c r="E6" s="32">
        <v>35.299999999999997</v>
      </c>
      <c r="G6" s="35">
        <f t="shared" ref="G6:G13" si="0">(D6-J6)</f>
        <v>8.9999999999999858E-2</v>
      </c>
      <c r="I6" s="30" t="s">
        <v>3</v>
      </c>
      <c r="J6" s="746">
        <v>29.29</v>
      </c>
      <c r="K6" s="32">
        <v>35.299999999999997</v>
      </c>
    </row>
    <row r="7" spans="2:12" x14ac:dyDescent="0.2">
      <c r="C7" s="30" t="s">
        <v>4</v>
      </c>
      <c r="D7" s="31">
        <v>84.85</v>
      </c>
      <c r="E7" s="32">
        <v>100.5</v>
      </c>
      <c r="G7" s="35">
        <f t="shared" si="0"/>
        <v>0.19999999999998863</v>
      </c>
      <c r="I7" s="30" t="s">
        <v>4</v>
      </c>
      <c r="J7" s="31">
        <v>84.65</v>
      </c>
      <c r="K7" s="32">
        <v>100.5</v>
      </c>
    </row>
    <row r="8" spans="2:12" x14ac:dyDescent="0.2">
      <c r="C8" s="30" t="s">
        <v>5</v>
      </c>
      <c r="D8" s="31">
        <v>29.99</v>
      </c>
      <c r="E8" s="32">
        <v>37.200000000000003</v>
      </c>
      <c r="G8" s="35">
        <f t="shared" si="0"/>
        <v>0.12999999999999901</v>
      </c>
      <c r="I8" s="30" t="s">
        <v>5</v>
      </c>
      <c r="J8" s="31">
        <v>29.86</v>
      </c>
      <c r="K8" s="32">
        <v>37.200000000000003</v>
      </c>
    </row>
    <row r="9" spans="2:12" x14ac:dyDescent="0.2">
      <c r="C9" s="30" t="s">
        <v>6</v>
      </c>
      <c r="D9" s="31">
        <v>46.31</v>
      </c>
      <c r="E9" s="32">
        <v>53</v>
      </c>
      <c r="G9" s="35">
        <f t="shared" si="0"/>
        <v>3.0000000000001137E-2</v>
      </c>
      <c r="I9" s="30" t="s">
        <v>6</v>
      </c>
      <c r="J9" s="31">
        <v>46.28</v>
      </c>
      <c r="K9" s="32">
        <v>53</v>
      </c>
    </row>
    <row r="10" spans="2:12" x14ac:dyDescent="0.2">
      <c r="C10" s="30" t="s">
        <v>7</v>
      </c>
      <c r="D10" s="31">
        <v>42.32</v>
      </c>
      <c r="E10" s="32">
        <v>46.5</v>
      </c>
      <c r="G10" s="35">
        <f t="shared" si="0"/>
        <v>2.0000000000003126E-2</v>
      </c>
      <c r="I10" s="30" t="s">
        <v>7</v>
      </c>
      <c r="J10" s="31">
        <v>42.3</v>
      </c>
      <c r="K10" s="32">
        <v>46.5</v>
      </c>
    </row>
    <row r="11" spans="2:12" x14ac:dyDescent="0.2">
      <c r="C11" s="30" t="s">
        <v>8</v>
      </c>
      <c r="D11" s="31">
        <v>22.49</v>
      </c>
      <c r="E11" s="32">
        <v>34</v>
      </c>
      <c r="G11" s="35">
        <f t="shared" si="0"/>
        <v>-8.0000000000001847E-2</v>
      </c>
      <c r="I11" s="30" t="s">
        <v>8</v>
      </c>
      <c r="J11" s="31">
        <v>22.57</v>
      </c>
      <c r="K11" s="32">
        <v>34</v>
      </c>
    </row>
    <row r="12" spans="2:12" x14ac:dyDescent="0.2">
      <c r="C12" s="30" t="s">
        <v>9</v>
      </c>
      <c r="D12" s="31"/>
      <c r="E12" s="32">
        <v>44</v>
      </c>
      <c r="G12" s="35">
        <f t="shared" si="0"/>
        <v>-32.799999999999997</v>
      </c>
      <c r="I12" s="30" t="s">
        <v>9</v>
      </c>
      <c r="J12" s="31">
        <v>32.799999999999997</v>
      </c>
      <c r="K12" s="32">
        <v>44</v>
      </c>
    </row>
    <row r="13" spans="2:12" ht="12.75" thickBot="1" x14ac:dyDescent="0.25">
      <c r="C13" s="30" t="s">
        <v>10</v>
      </c>
      <c r="D13" s="31">
        <v>25.52</v>
      </c>
      <c r="E13" s="32">
        <v>30.2</v>
      </c>
      <c r="G13" s="35">
        <f t="shared" si="0"/>
        <v>0</v>
      </c>
      <c r="I13" s="30" t="s">
        <v>10</v>
      </c>
      <c r="J13" s="31">
        <v>25.52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B1:Q21"/>
  <sheetViews>
    <sheetView workbookViewId="0">
      <selection activeCell="N10" sqref="N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740</v>
      </c>
      <c r="D3" s="1631"/>
      <c r="E3" s="1632"/>
      <c r="I3" s="1630" t="s">
        <v>739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1168" t="s">
        <v>0</v>
      </c>
      <c r="D5" s="1167"/>
      <c r="E5" s="29" t="s">
        <v>2</v>
      </c>
      <c r="G5" s="142" t="s">
        <v>50</v>
      </c>
      <c r="I5" s="1168" t="s">
        <v>0</v>
      </c>
      <c r="J5" s="1167"/>
      <c r="K5" s="29" t="s">
        <v>2</v>
      </c>
    </row>
    <row r="6" spans="2:12" x14ac:dyDescent="0.2">
      <c r="C6" s="30" t="s">
        <v>3</v>
      </c>
      <c r="D6" s="746">
        <v>29.29</v>
      </c>
      <c r="E6" s="32">
        <v>35.299999999999997</v>
      </c>
      <c r="G6" s="35">
        <f t="shared" ref="G6:G13" si="0">(D6-J6)</f>
        <v>0.89000000000000057</v>
      </c>
      <c r="I6" s="30" t="s">
        <v>3</v>
      </c>
      <c r="J6" s="746">
        <v>28.4</v>
      </c>
      <c r="K6" s="32">
        <v>35.299999999999997</v>
      </c>
    </row>
    <row r="7" spans="2:12" x14ac:dyDescent="0.2">
      <c r="C7" s="30" t="s">
        <v>4</v>
      </c>
      <c r="D7" s="31">
        <v>84.65</v>
      </c>
      <c r="E7" s="32">
        <v>100.5</v>
      </c>
      <c r="G7" s="35">
        <f t="shared" si="0"/>
        <v>0.92000000000000171</v>
      </c>
      <c r="I7" s="30" t="s">
        <v>4</v>
      </c>
      <c r="J7" s="31">
        <v>83.73</v>
      </c>
      <c r="K7" s="32">
        <v>100.5</v>
      </c>
    </row>
    <row r="8" spans="2:12" x14ac:dyDescent="0.2">
      <c r="C8" s="30" t="s">
        <v>5</v>
      </c>
      <c r="D8" s="31">
        <v>29.86</v>
      </c>
      <c r="E8" s="32">
        <v>37.200000000000003</v>
      </c>
      <c r="G8" s="35">
        <f t="shared" si="0"/>
        <v>0.25</v>
      </c>
      <c r="I8" s="30" t="s">
        <v>5</v>
      </c>
      <c r="J8" s="31">
        <v>29.61</v>
      </c>
      <c r="K8" s="32">
        <v>37.200000000000003</v>
      </c>
    </row>
    <row r="9" spans="2:12" x14ac:dyDescent="0.2">
      <c r="C9" s="30" t="s">
        <v>6</v>
      </c>
      <c r="D9" s="31">
        <v>46.28</v>
      </c>
      <c r="E9" s="32">
        <v>53</v>
      </c>
      <c r="G9" s="35">
        <f t="shared" si="0"/>
        <v>0.17999999999999972</v>
      </c>
      <c r="I9" s="30" t="s">
        <v>6</v>
      </c>
      <c r="J9" s="31">
        <v>46.1</v>
      </c>
      <c r="K9" s="32">
        <v>53</v>
      </c>
    </row>
    <row r="10" spans="2:12" x14ac:dyDescent="0.2">
      <c r="C10" s="30" t="s">
        <v>7</v>
      </c>
      <c r="D10" s="31">
        <v>42.3</v>
      </c>
      <c r="E10" s="32">
        <v>46.5</v>
      </c>
      <c r="G10" s="35">
        <f t="shared" si="0"/>
        <v>9.9999999999980105E-3</v>
      </c>
      <c r="I10" s="30" t="s">
        <v>7</v>
      </c>
      <c r="J10" s="31">
        <v>42.29</v>
      </c>
      <c r="K10" s="32">
        <v>46.5</v>
      </c>
    </row>
    <row r="11" spans="2:12" x14ac:dyDescent="0.2">
      <c r="C11" s="30" t="s">
        <v>8</v>
      </c>
      <c r="D11" s="31">
        <v>22.57</v>
      </c>
      <c r="E11" s="32">
        <v>34</v>
      </c>
      <c r="G11" s="35">
        <f t="shared" si="0"/>
        <v>0</v>
      </c>
      <c r="I11" s="30" t="s">
        <v>8</v>
      </c>
      <c r="J11" s="31">
        <v>22.57</v>
      </c>
      <c r="K11" s="32">
        <v>34</v>
      </c>
    </row>
    <row r="12" spans="2:12" x14ac:dyDescent="0.2">
      <c r="C12" s="30" t="s">
        <v>9</v>
      </c>
      <c r="D12" s="31">
        <v>32.799999999999997</v>
      </c>
      <c r="E12" s="32">
        <v>44</v>
      </c>
      <c r="G12" s="35">
        <f t="shared" si="0"/>
        <v>0.81999999999999673</v>
      </c>
      <c r="I12" s="30" t="s">
        <v>9</v>
      </c>
      <c r="J12" s="31">
        <v>31.98</v>
      </c>
      <c r="K12" s="32">
        <v>44</v>
      </c>
    </row>
    <row r="13" spans="2:12" ht="12.75" thickBot="1" x14ac:dyDescent="0.25">
      <c r="C13" s="30" t="s">
        <v>10</v>
      </c>
      <c r="D13" s="31">
        <v>25.52</v>
      </c>
      <c r="E13" s="32">
        <v>30.2</v>
      </c>
      <c r="G13" s="35">
        <f t="shared" si="0"/>
        <v>-5.0000000000000711E-2</v>
      </c>
      <c r="I13" s="30" t="s">
        <v>10</v>
      </c>
      <c r="J13" s="31">
        <v>25.57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739</v>
      </c>
      <c r="D3" s="1631"/>
      <c r="E3" s="1632"/>
      <c r="I3" s="1630" t="s">
        <v>738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166" t="s">
        <v>0</v>
      </c>
      <c r="D5" s="1165"/>
      <c r="E5" s="29" t="s">
        <v>2</v>
      </c>
      <c r="G5" s="142" t="s">
        <v>50</v>
      </c>
      <c r="I5" s="1166" t="s">
        <v>0</v>
      </c>
      <c r="J5" s="1165"/>
      <c r="K5" s="29" t="s">
        <v>2</v>
      </c>
    </row>
    <row r="6" spans="2:12" x14ac:dyDescent="0.2">
      <c r="C6" s="30" t="s">
        <v>3</v>
      </c>
      <c r="D6" s="746">
        <v>28.4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28.4</v>
      </c>
      <c r="K6" s="32">
        <v>35.299999999999997</v>
      </c>
    </row>
    <row r="7" spans="2:12" x14ac:dyDescent="0.2">
      <c r="C7" s="30" t="s">
        <v>4</v>
      </c>
      <c r="D7" s="31">
        <v>83.73</v>
      </c>
      <c r="E7" s="32">
        <v>100.5</v>
      </c>
      <c r="G7" s="35">
        <f t="shared" si="0"/>
        <v>0.12000000000000455</v>
      </c>
      <c r="I7" s="30" t="s">
        <v>4</v>
      </c>
      <c r="J7" s="31">
        <v>83.61</v>
      </c>
      <c r="K7" s="32">
        <v>100.5</v>
      </c>
    </row>
    <row r="8" spans="2:12" x14ac:dyDescent="0.2">
      <c r="C8" s="30" t="s">
        <v>5</v>
      </c>
      <c r="D8" s="31">
        <v>29.61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29.63</v>
      </c>
      <c r="K8" s="32">
        <v>37.200000000000003</v>
      </c>
    </row>
    <row r="9" spans="2:12" x14ac:dyDescent="0.2">
      <c r="C9" s="30" t="s">
        <v>6</v>
      </c>
      <c r="D9" s="31">
        <v>46.1</v>
      </c>
      <c r="E9" s="32">
        <v>53</v>
      </c>
      <c r="G9" s="35">
        <f t="shared" si="0"/>
        <v>-3.0000000000001137E-2</v>
      </c>
      <c r="I9" s="30" t="s">
        <v>6</v>
      </c>
      <c r="J9" s="31">
        <v>46.13</v>
      </c>
      <c r="K9" s="32">
        <v>53</v>
      </c>
    </row>
    <row r="10" spans="2:12" x14ac:dyDescent="0.2">
      <c r="C10" s="30" t="s">
        <v>7</v>
      </c>
      <c r="D10" s="31">
        <v>42.29</v>
      </c>
      <c r="E10" s="32">
        <v>46.5</v>
      </c>
      <c r="G10" s="35">
        <f t="shared" si="0"/>
        <v>-9.9999999999980105E-3</v>
      </c>
      <c r="I10" s="30" t="s">
        <v>7</v>
      </c>
      <c r="J10" s="31">
        <v>42.3</v>
      </c>
      <c r="K10" s="32">
        <v>46.5</v>
      </c>
    </row>
    <row r="11" spans="2:12" x14ac:dyDescent="0.2">
      <c r="C11" s="30" t="s">
        <v>8</v>
      </c>
      <c r="D11" s="31">
        <v>22.57</v>
      </c>
      <c r="E11" s="32">
        <v>34</v>
      </c>
      <c r="G11" s="35">
        <f t="shared" si="0"/>
        <v>-5.9999999999998721E-2</v>
      </c>
      <c r="I11" s="30" t="s">
        <v>8</v>
      </c>
      <c r="J11" s="31">
        <v>22.63</v>
      </c>
      <c r="K11" s="32">
        <v>34</v>
      </c>
    </row>
    <row r="12" spans="2:12" x14ac:dyDescent="0.2">
      <c r="C12" s="30" t="s">
        <v>9</v>
      </c>
      <c r="D12" s="31">
        <v>31.98</v>
      </c>
      <c r="E12" s="32">
        <v>44</v>
      </c>
      <c r="G12" s="35">
        <f t="shared" si="0"/>
        <v>-2.9999999999997584E-2</v>
      </c>
      <c r="I12" s="30" t="s">
        <v>9</v>
      </c>
      <c r="J12" s="31">
        <v>32.01</v>
      </c>
      <c r="K12" s="32">
        <v>44</v>
      </c>
    </row>
    <row r="13" spans="2:12" ht="12.75" thickBot="1" x14ac:dyDescent="0.25">
      <c r="C13" s="30" t="s">
        <v>10</v>
      </c>
      <c r="D13" s="31">
        <v>25.57</v>
      </c>
      <c r="E13" s="32">
        <v>30.2</v>
      </c>
      <c r="G13" s="35">
        <f t="shared" si="0"/>
        <v>-9.9999999999980105E-3</v>
      </c>
      <c r="I13" s="30" t="s">
        <v>10</v>
      </c>
      <c r="J13" s="31">
        <v>25.58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738</v>
      </c>
      <c r="D3" s="1631"/>
      <c r="E3" s="1632"/>
      <c r="I3" s="1630" t="s">
        <v>737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164" t="s">
        <v>0</v>
      </c>
      <c r="D5" s="1163"/>
      <c r="E5" s="29" t="s">
        <v>2</v>
      </c>
      <c r="G5" s="142" t="s">
        <v>50</v>
      </c>
      <c r="I5" s="1164" t="s">
        <v>0</v>
      </c>
      <c r="J5" s="1163"/>
      <c r="K5" s="29" t="s">
        <v>2</v>
      </c>
    </row>
    <row r="6" spans="2:12" x14ac:dyDescent="0.2">
      <c r="C6" s="30" t="s">
        <v>3</v>
      </c>
      <c r="D6" s="746">
        <v>28.4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28.45</v>
      </c>
      <c r="K6" s="32">
        <v>35.299999999999997</v>
      </c>
    </row>
    <row r="7" spans="2:12" x14ac:dyDescent="0.2">
      <c r="C7" s="30" t="s">
        <v>4</v>
      </c>
      <c r="D7" s="31">
        <v>83.61</v>
      </c>
      <c r="E7" s="32">
        <v>100.5</v>
      </c>
      <c r="G7" s="35">
        <f t="shared" si="0"/>
        <v>-9.0000000000003411E-2</v>
      </c>
      <c r="I7" s="30" t="s">
        <v>4</v>
      </c>
      <c r="J7" s="31">
        <v>83.7</v>
      </c>
      <c r="K7" s="32">
        <v>100.5</v>
      </c>
    </row>
    <row r="8" spans="2:12" x14ac:dyDescent="0.2">
      <c r="C8" s="30" t="s">
        <v>5</v>
      </c>
      <c r="D8" s="31">
        <v>29.63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29.69</v>
      </c>
      <c r="K8" s="32">
        <v>37.200000000000003</v>
      </c>
    </row>
    <row r="9" spans="2:12" x14ac:dyDescent="0.2">
      <c r="C9" s="30" t="s">
        <v>6</v>
      </c>
      <c r="D9" s="31">
        <v>46.13</v>
      </c>
      <c r="E9" s="32">
        <v>53</v>
      </c>
      <c r="G9" s="35">
        <f t="shared" si="0"/>
        <v>-1.9999999999996021E-2</v>
      </c>
      <c r="I9" s="30" t="s">
        <v>6</v>
      </c>
      <c r="J9" s="31">
        <v>46.15</v>
      </c>
      <c r="K9" s="32">
        <v>53</v>
      </c>
    </row>
    <row r="10" spans="2:12" x14ac:dyDescent="0.2">
      <c r="C10" s="30" t="s">
        <v>7</v>
      </c>
      <c r="D10" s="31">
        <v>42.3</v>
      </c>
      <c r="E10" s="32">
        <v>46.5</v>
      </c>
      <c r="G10" s="35">
        <f t="shared" si="0"/>
        <v>-3.0000000000001137E-2</v>
      </c>
      <c r="I10" s="30" t="s">
        <v>7</v>
      </c>
      <c r="J10" s="31">
        <v>42.33</v>
      </c>
      <c r="K10" s="32">
        <v>46.5</v>
      </c>
    </row>
    <row r="11" spans="2:12" x14ac:dyDescent="0.2">
      <c r="C11" s="30" t="s">
        <v>8</v>
      </c>
      <c r="D11" s="31">
        <v>22.63</v>
      </c>
      <c r="E11" s="32">
        <v>34</v>
      </c>
      <c r="G11" s="35">
        <f t="shared" si="0"/>
        <v>-8.9999999999999858E-2</v>
      </c>
      <c r="I11" s="30" t="s">
        <v>8</v>
      </c>
      <c r="J11" s="31">
        <v>22.72</v>
      </c>
      <c r="K11" s="32">
        <v>34</v>
      </c>
    </row>
    <row r="12" spans="2:12" x14ac:dyDescent="0.2">
      <c r="C12" s="30" t="s">
        <v>9</v>
      </c>
      <c r="D12" s="31">
        <v>32.01</v>
      </c>
      <c r="E12" s="32">
        <v>44</v>
      </c>
      <c r="G12" s="35">
        <f t="shared" si="0"/>
        <v>-3.0000000000001137E-2</v>
      </c>
      <c r="I12" s="30" t="s">
        <v>9</v>
      </c>
      <c r="J12" s="31">
        <v>32.04</v>
      </c>
      <c r="K12" s="32">
        <v>44</v>
      </c>
    </row>
    <row r="13" spans="2:12" ht="12.75" thickBot="1" x14ac:dyDescent="0.25">
      <c r="C13" s="30" t="s">
        <v>10</v>
      </c>
      <c r="D13" s="31">
        <v>25.58</v>
      </c>
      <c r="E13" s="32">
        <v>30.2</v>
      </c>
      <c r="G13" s="35">
        <f t="shared" si="0"/>
        <v>-4.00000000000027E-2</v>
      </c>
      <c r="I13" s="30" t="s">
        <v>10</v>
      </c>
      <c r="J13" s="31">
        <v>25.62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B24E-E3EC-4241-AB4F-B91AF19CBF9A}">
  <dimension ref="A1:I9"/>
  <sheetViews>
    <sheetView workbookViewId="0">
      <selection activeCell="B17" sqref="B17"/>
    </sheetView>
  </sheetViews>
  <sheetFormatPr baseColWidth="10" defaultRowHeight="15" x14ac:dyDescent="0.25"/>
  <sheetData>
    <row r="1" spans="1:9" ht="36" x14ac:dyDescent="0.25">
      <c r="A1" s="1576" t="s">
        <v>0</v>
      </c>
      <c r="B1" s="1575"/>
      <c r="C1" s="29" t="s">
        <v>2</v>
      </c>
      <c r="D1" s="27"/>
      <c r="E1" s="142" t="s">
        <v>50</v>
      </c>
      <c r="F1" s="27"/>
      <c r="G1" s="1576" t="s">
        <v>0</v>
      </c>
      <c r="H1" s="1575"/>
      <c r="I1" s="29" t="s">
        <v>2</v>
      </c>
    </row>
    <row r="2" spans="1:9" x14ac:dyDescent="0.25">
      <c r="A2" s="30" t="s">
        <v>3</v>
      </c>
      <c r="B2" s="746">
        <v>34.590000000000003</v>
      </c>
      <c r="C2" s="32">
        <v>35.299999999999997</v>
      </c>
      <c r="D2" s="27"/>
      <c r="E2" s="35">
        <f t="shared" ref="E2:E9" si="0">(B2-H2)</f>
        <v>0</v>
      </c>
      <c r="F2" s="27"/>
      <c r="G2" s="30" t="s">
        <v>3</v>
      </c>
      <c r="H2" s="746">
        <v>34.590000000000003</v>
      </c>
      <c r="I2" s="32">
        <v>35.299999999999997</v>
      </c>
    </row>
    <row r="3" spans="1:9" x14ac:dyDescent="0.25">
      <c r="A3" s="30" t="s">
        <v>4</v>
      </c>
      <c r="B3" s="31">
        <v>85.82</v>
      </c>
      <c r="C3" s="32">
        <v>100.5</v>
      </c>
      <c r="D3" s="27"/>
      <c r="E3" s="35">
        <f t="shared" si="0"/>
        <v>-0.18000000000000682</v>
      </c>
      <c r="F3" s="27"/>
      <c r="G3" s="30" t="s">
        <v>4</v>
      </c>
      <c r="H3" s="31">
        <v>86</v>
      </c>
      <c r="I3" s="32">
        <v>100.5</v>
      </c>
    </row>
    <row r="4" spans="1:9" x14ac:dyDescent="0.25">
      <c r="A4" s="30" t="s">
        <v>5</v>
      </c>
      <c r="B4" s="31">
        <v>32.25</v>
      </c>
      <c r="C4" s="32">
        <v>37.200000000000003</v>
      </c>
      <c r="D4" s="27"/>
      <c r="E4" s="35">
        <f t="shared" si="0"/>
        <v>0</v>
      </c>
      <c r="F4" s="27"/>
      <c r="G4" s="30" t="s">
        <v>5</v>
      </c>
      <c r="H4" s="31">
        <v>32.25</v>
      </c>
      <c r="I4" s="32">
        <v>37.200000000000003</v>
      </c>
    </row>
    <row r="5" spans="1:9" x14ac:dyDescent="0.25">
      <c r="A5" s="30" t="s">
        <v>6</v>
      </c>
      <c r="B5" s="31">
        <v>49.7</v>
      </c>
      <c r="C5" s="32">
        <v>53</v>
      </c>
      <c r="D5" s="27"/>
      <c r="E5" s="35">
        <f t="shared" si="0"/>
        <v>-4.9999999999997158E-2</v>
      </c>
      <c r="F5" s="27"/>
      <c r="G5" s="30" t="s">
        <v>6</v>
      </c>
      <c r="H5" s="31">
        <v>49.75</v>
      </c>
      <c r="I5" s="32">
        <v>53</v>
      </c>
    </row>
    <row r="6" spans="1:9" x14ac:dyDescent="0.25">
      <c r="A6" s="30" t="s">
        <v>7</v>
      </c>
      <c r="B6" s="31">
        <v>45.96</v>
      </c>
      <c r="C6" s="32">
        <v>46.5</v>
      </c>
      <c r="D6" s="27"/>
      <c r="E6" s="35">
        <f t="shared" si="0"/>
        <v>9.9999999999980105E-3</v>
      </c>
      <c r="F6" s="27"/>
      <c r="G6" s="30" t="s">
        <v>7</v>
      </c>
      <c r="H6" s="31">
        <v>45.95</v>
      </c>
      <c r="I6" s="32">
        <v>46.5</v>
      </c>
    </row>
    <row r="7" spans="1:9" x14ac:dyDescent="0.25">
      <c r="A7" s="30" t="s">
        <v>8</v>
      </c>
      <c r="B7" s="31">
        <v>24.74</v>
      </c>
      <c r="C7" s="32">
        <v>34</v>
      </c>
      <c r="D7" s="27"/>
      <c r="E7" s="35">
        <f t="shared" si="0"/>
        <v>3.9999999999999147E-2</v>
      </c>
      <c r="F7" s="27"/>
      <c r="G7" s="30" t="s">
        <v>8</v>
      </c>
      <c r="H7" s="31">
        <v>24.7</v>
      </c>
      <c r="I7" s="32">
        <v>34</v>
      </c>
    </row>
    <row r="8" spans="1:9" x14ac:dyDescent="0.25">
      <c r="A8" s="30" t="s">
        <v>9</v>
      </c>
      <c r="B8" s="1186">
        <v>30</v>
      </c>
      <c r="C8" s="32">
        <v>44</v>
      </c>
      <c r="D8" s="27"/>
      <c r="E8" s="35">
        <f t="shared" si="0"/>
        <v>-5.0000000000000711E-2</v>
      </c>
      <c r="F8" s="27"/>
      <c r="G8" s="30" t="s">
        <v>9</v>
      </c>
      <c r="H8" s="1186">
        <v>30.05</v>
      </c>
      <c r="I8" s="32">
        <v>44</v>
      </c>
    </row>
    <row r="9" spans="1:9" x14ac:dyDescent="0.25">
      <c r="A9" s="30" t="s">
        <v>10</v>
      </c>
      <c r="B9" s="31">
        <v>24.46</v>
      </c>
      <c r="C9" s="32">
        <v>30.2</v>
      </c>
      <c r="D9" s="27"/>
      <c r="E9" s="35">
        <f t="shared" si="0"/>
        <v>0</v>
      </c>
      <c r="F9" s="27"/>
      <c r="G9" s="30" t="s">
        <v>10</v>
      </c>
      <c r="H9" s="31">
        <v>24.46</v>
      </c>
      <c r="I9" s="32">
        <v>30.2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737</v>
      </c>
      <c r="D3" s="1631"/>
      <c r="E3" s="1632"/>
      <c r="I3" s="1630" t="s">
        <v>736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1162" t="s">
        <v>0</v>
      </c>
      <c r="D5" s="1161"/>
      <c r="E5" s="29" t="s">
        <v>2</v>
      </c>
      <c r="G5" s="142" t="s">
        <v>50</v>
      </c>
      <c r="I5" s="1162" t="s">
        <v>0</v>
      </c>
      <c r="J5" s="1161"/>
      <c r="K5" s="29" t="s">
        <v>2</v>
      </c>
    </row>
    <row r="6" spans="2:12" x14ac:dyDescent="0.2">
      <c r="C6" s="30" t="s">
        <v>3</v>
      </c>
      <c r="D6" s="746">
        <v>28.45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28.49</v>
      </c>
      <c r="K6" s="32">
        <v>35.299999999999997</v>
      </c>
    </row>
    <row r="7" spans="2:12" x14ac:dyDescent="0.2">
      <c r="C7" s="30" t="s">
        <v>4</v>
      </c>
      <c r="D7" s="31">
        <v>83.7</v>
      </c>
      <c r="E7" s="32">
        <v>100.5</v>
      </c>
      <c r="G7" s="35">
        <f t="shared" si="0"/>
        <v>-3.9999999999992042E-2</v>
      </c>
      <c r="I7" s="30" t="s">
        <v>4</v>
      </c>
      <c r="J7" s="31">
        <v>83.74</v>
      </c>
      <c r="K7" s="32">
        <v>100.5</v>
      </c>
    </row>
    <row r="8" spans="2:12" x14ac:dyDescent="0.2">
      <c r="C8" s="30" t="s">
        <v>5</v>
      </c>
      <c r="D8" s="31">
        <v>29.69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29.73</v>
      </c>
      <c r="K8" s="32">
        <v>37.200000000000003</v>
      </c>
    </row>
    <row r="9" spans="2:12" x14ac:dyDescent="0.2">
      <c r="C9" s="30" t="s">
        <v>6</v>
      </c>
      <c r="D9" s="31">
        <v>46.15</v>
      </c>
      <c r="E9" s="32">
        <v>53</v>
      </c>
      <c r="G9" s="35">
        <f t="shared" si="0"/>
        <v>-3.0000000000001137E-2</v>
      </c>
      <c r="I9" s="30" t="s">
        <v>6</v>
      </c>
      <c r="J9" s="31">
        <v>46.18</v>
      </c>
      <c r="K9" s="32">
        <v>53</v>
      </c>
    </row>
    <row r="10" spans="2:12" x14ac:dyDescent="0.2">
      <c r="C10" s="30" t="s">
        <v>7</v>
      </c>
      <c r="D10" s="31">
        <v>42.33</v>
      </c>
      <c r="E10" s="32">
        <v>46.5</v>
      </c>
      <c r="G10" s="35">
        <f t="shared" si="0"/>
        <v>-3.0000000000001137E-2</v>
      </c>
      <c r="I10" s="30" t="s">
        <v>7</v>
      </c>
      <c r="J10" s="31">
        <v>42.36</v>
      </c>
      <c r="K10" s="32">
        <v>46.5</v>
      </c>
    </row>
    <row r="11" spans="2:12" x14ac:dyDescent="0.2">
      <c r="C11" s="30" t="s">
        <v>8</v>
      </c>
      <c r="D11" s="31">
        <v>22.72</v>
      </c>
      <c r="E11" s="32">
        <v>34</v>
      </c>
      <c r="G11" s="35">
        <f t="shared" si="0"/>
        <v>-0.10000000000000142</v>
      </c>
      <c r="I11" s="30" t="s">
        <v>8</v>
      </c>
      <c r="J11" s="31">
        <v>22.82</v>
      </c>
      <c r="K11" s="32">
        <v>34</v>
      </c>
    </row>
    <row r="12" spans="2:12" x14ac:dyDescent="0.2">
      <c r="C12" s="30" t="s">
        <v>9</v>
      </c>
      <c r="D12" s="31">
        <v>32.04</v>
      </c>
      <c r="E12" s="32">
        <v>44</v>
      </c>
      <c r="G12" s="35">
        <f t="shared" si="0"/>
        <v>-5.0000000000004263E-2</v>
      </c>
      <c r="I12" s="30" t="s">
        <v>9</v>
      </c>
      <c r="J12" s="31">
        <v>32.090000000000003</v>
      </c>
      <c r="K12" s="32">
        <v>44</v>
      </c>
    </row>
    <row r="13" spans="2:12" ht="12.75" thickBot="1" x14ac:dyDescent="0.25">
      <c r="C13" s="30" t="s">
        <v>10</v>
      </c>
      <c r="D13" s="31">
        <v>25.62</v>
      </c>
      <c r="E13" s="32">
        <v>30.2</v>
      </c>
      <c r="G13" s="35">
        <f t="shared" si="0"/>
        <v>-1.9999999999999574E-2</v>
      </c>
      <c r="I13" s="30" t="s">
        <v>10</v>
      </c>
      <c r="J13" s="31">
        <v>25.64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736</v>
      </c>
      <c r="D3" s="1631"/>
      <c r="E3" s="1632"/>
      <c r="I3" s="1630" t="s">
        <v>735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160" t="s">
        <v>0</v>
      </c>
      <c r="D5" s="1159"/>
      <c r="E5" s="29" t="s">
        <v>2</v>
      </c>
      <c r="G5" s="142" t="s">
        <v>50</v>
      </c>
      <c r="I5" s="1160" t="s">
        <v>0</v>
      </c>
      <c r="J5" s="1159"/>
      <c r="K5" s="29" t="s">
        <v>2</v>
      </c>
    </row>
    <row r="6" spans="2:12" x14ac:dyDescent="0.2">
      <c r="C6" s="30" t="s">
        <v>3</v>
      </c>
      <c r="D6" s="746">
        <v>28.49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28.54</v>
      </c>
      <c r="K6" s="32">
        <v>35.299999999999997</v>
      </c>
    </row>
    <row r="7" spans="2:12" x14ac:dyDescent="0.2">
      <c r="C7" s="30" t="s">
        <v>4</v>
      </c>
      <c r="D7" s="31">
        <v>83.74</v>
      </c>
      <c r="E7" s="32">
        <v>100.5</v>
      </c>
      <c r="G7" s="35">
        <f t="shared" si="0"/>
        <v>-4.0000000000006253E-2</v>
      </c>
      <c r="I7" s="30" t="s">
        <v>4</v>
      </c>
      <c r="J7" s="31">
        <v>83.78</v>
      </c>
      <c r="K7" s="32">
        <v>100.5</v>
      </c>
    </row>
    <row r="8" spans="2:12" x14ac:dyDescent="0.2">
      <c r="C8" s="30" t="s">
        <v>5</v>
      </c>
      <c r="D8" s="31">
        <v>29.73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29.78</v>
      </c>
      <c r="K8" s="32">
        <v>37.200000000000003</v>
      </c>
    </row>
    <row r="9" spans="2:12" x14ac:dyDescent="0.2">
      <c r="C9" s="30" t="s">
        <v>6</v>
      </c>
      <c r="D9" s="31">
        <v>46.18</v>
      </c>
      <c r="E9" s="32">
        <v>53</v>
      </c>
      <c r="G9" s="35">
        <f t="shared" si="0"/>
        <v>-3.0000000000001137E-2</v>
      </c>
      <c r="I9" s="30" t="s">
        <v>6</v>
      </c>
      <c r="J9" s="31">
        <v>46.21</v>
      </c>
      <c r="K9" s="32">
        <v>53</v>
      </c>
    </row>
    <row r="10" spans="2:12" x14ac:dyDescent="0.2">
      <c r="C10" s="30" t="s">
        <v>7</v>
      </c>
      <c r="D10" s="31">
        <v>42.36</v>
      </c>
      <c r="E10" s="32">
        <v>46.5</v>
      </c>
      <c r="G10" s="35">
        <f t="shared" si="0"/>
        <v>-2.0000000000003126E-2</v>
      </c>
      <c r="I10" s="30" t="s">
        <v>7</v>
      </c>
      <c r="J10" s="31">
        <v>42.38</v>
      </c>
      <c r="K10" s="32">
        <v>46.5</v>
      </c>
    </row>
    <row r="11" spans="2:12" x14ac:dyDescent="0.2">
      <c r="C11" s="30" t="s">
        <v>8</v>
      </c>
      <c r="D11" s="31">
        <v>22.82</v>
      </c>
      <c r="E11" s="32">
        <v>34</v>
      </c>
      <c r="G11" s="35">
        <f t="shared" si="0"/>
        <v>-8.9999999999999858E-2</v>
      </c>
      <c r="I11" s="30" t="s">
        <v>8</v>
      </c>
      <c r="J11" s="31">
        <v>22.91</v>
      </c>
      <c r="K11" s="32">
        <v>34</v>
      </c>
    </row>
    <row r="12" spans="2:12" x14ac:dyDescent="0.2">
      <c r="C12" s="30" t="s">
        <v>9</v>
      </c>
      <c r="D12" s="31">
        <v>32.090000000000003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32.130000000000003</v>
      </c>
      <c r="K12" s="32">
        <v>44</v>
      </c>
    </row>
    <row r="13" spans="2:12" ht="12.75" thickBot="1" x14ac:dyDescent="0.25">
      <c r="C13" s="30" t="s">
        <v>10</v>
      </c>
      <c r="D13" s="31">
        <v>25.64</v>
      </c>
      <c r="E13" s="32">
        <v>30.2</v>
      </c>
      <c r="G13" s="35">
        <f t="shared" si="0"/>
        <v>-3.0000000000001137E-2</v>
      </c>
      <c r="I13" s="30" t="s">
        <v>10</v>
      </c>
      <c r="J13" s="31">
        <v>25.67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735</v>
      </c>
      <c r="D3" s="1631"/>
      <c r="E3" s="1632"/>
      <c r="I3" s="1630" t="s">
        <v>734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58" t="s">
        <v>0</v>
      </c>
      <c r="D5" s="1157"/>
      <c r="E5" s="29" t="s">
        <v>2</v>
      </c>
      <c r="G5" s="142" t="s">
        <v>50</v>
      </c>
      <c r="I5" s="1158" t="s">
        <v>0</v>
      </c>
      <c r="J5" s="1157"/>
      <c r="K5" s="29" t="s">
        <v>2</v>
      </c>
    </row>
    <row r="6" spans="2:12" x14ac:dyDescent="0.2">
      <c r="C6" s="30" t="s">
        <v>3</v>
      </c>
      <c r="D6" s="746">
        <v>28.54</v>
      </c>
      <c r="E6" s="32">
        <v>35.299999999999997</v>
      </c>
      <c r="G6" s="35">
        <f t="shared" ref="G6:G13" si="0">(D6-J6)</f>
        <v>-0.15000000000000213</v>
      </c>
      <c r="I6" s="30" t="s">
        <v>3</v>
      </c>
      <c r="J6" s="746">
        <v>28.69</v>
      </c>
      <c r="K6" s="32">
        <v>35.299999999999997</v>
      </c>
    </row>
    <row r="7" spans="2:12" x14ac:dyDescent="0.2">
      <c r="C7" s="30" t="s">
        <v>4</v>
      </c>
      <c r="D7" s="31">
        <v>83.78</v>
      </c>
      <c r="E7" s="32">
        <v>100.5</v>
      </c>
      <c r="G7" s="35">
        <f t="shared" si="0"/>
        <v>-0.15000000000000568</v>
      </c>
      <c r="I7" s="30" t="s">
        <v>4</v>
      </c>
      <c r="J7" s="31">
        <v>83.93</v>
      </c>
      <c r="K7" s="32">
        <v>100.5</v>
      </c>
    </row>
    <row r="8" spans="2:12" x14ac:dyDescent="0.2">
      <c r="C8" s="30" t="s">
        <v>5</v>
      </c>
      <c r="D8" s="31">
        <v>29.78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29.89</v>
      </c>
      <c r="K8" s="32">
        <v>37.200000000000003</v>
      </c>
    </row>
    <row r="9" spans="2:12" x14ac:dyDescent="0.2">
      <c r="C9" s="30" t="s">
        <v>6</v>
      </c>
      <c r="D9" s="31">
        <v>46.21</v>
      </c>
      <c r="E9" s="32">
        <v>53</v>
      </c>
      <c r="G9" s="35">
        <f t="shared" si="0"/>
        <v>-6.0000000000002274E-2</v>
      </c>
      <c r="I9" s="30" t="s">
        <v>6</v>
      </c>
      <c r="J9" s="31">
        <v>46.27</v>
      </c>
      <c r="K9" s="32">
        <v>53</v>
      </c>
    </row>
    <row r="10" spans="2:12" x14ac:dyDescent="0.2">
      <c r="C10" s="30" t="s">
        <v>7</v>
      </c>
      <c r="D10" s="31">
        <v>42.38</v>
      </c>
      <c r="E10" s="32">
        <v>46.5</v>
      </c>
      <c r="G10" s="35">
        <f t="shared" si="0"/>
        <v>-8.9999999999996305E-2</v>
      </c>
      <c r="I10" s="30" t="s">
        <v>7</v>
      </c>
      <c r="J10" s="31">
        <v>42.47</v>
      </c>
      <c r="K10" s="32">
        <v>46.5</v>
      </c>
    </row>
    <row r="11" spans="2:12" x14ac:dyDescent="0.2">
      <c r="C11" s="30" t="s">
        <v>8</v>
      </c>
      <c r="D11" s="31">
        <v>22.91</v>
      </c>
      <c r="E11" s="32">
        <v>34</v>
      </c>
      <c r="G11" s="35">
        <f t="shared" si="0"/>
        <v>-0.26999999999999957</v>
      </c>
      <c r="I11" s="30" t="s">
        <v>8</v>
      </c>
      <c r="J11" s="31">
        <v>23.18</v>
      </c>
      <c r="K11" s="32">
        <v>34</v>
      </c>
    </row>
    <row r="12" spans="2:12" x14ac:dyDescent="0.2">
      <c r="C12" s="30" t="s">
        <v>9</v>
      </c>
      <c r="D12" s="31">
        <v>32.130000000000003</v>
      </c>
      <c r="E12" s="32">
        <v>44</v>
      </c>
      <c r="G12" s="35">
        <f t="shared" si="0"/>
        <v>-9.9999999999994316E-2</v>
      </c>
      <c r="I12" s="30" t="s">
        <v>9</v>
      </c>
      <c r="J12" s="31">
        <v>32.229999999999997</v>
      </c>
      <c r="K12" s="32">
        <v>44</v>
      </c>
    </row>
    <row r="13" spans="2:12" ht="12.75" thickBot="1" x14ac:dyDescent="0.25">
      <c r="C13" s="30" t="s">
        <v>10</v>
      </c>
      <c r="D13" s="31">
        <v>25.67</v>
      </c>
      <c r="E13" s="32">
        <v>30.2</v>
      </c>
      <c r="G13" s="35">
        <f t="shared" si="0"/>
        <v>-1.9999999999999574E-2</v>
      </c>
      <c r="I13" s="30" t="s">
        <v>10</v>
      </c>
      <c r="J13" s="31">
        <v>25.69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734</v>
      </c>
      <c r="D3" s="1631"/>
      <c r="E3" s="1632"/>
      <c r="I3" s="1630" t="s">
        <v>733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56" t="s">
        <v>0</v>
      </c>
      <c r="D5" s="1155"/>
      <c r="E5" s="29" t="s">
        <v>2</v>
      </c>
      <c r="G5" s="142" t="s">
        <v>50</v>
      </c>
      <c r="I5" s="1156" t="s">
        <v>0</v>
      </c>
      <c r="J5" s="1155"/>
      <c r="K5" s="29" t="s">
        <v>2</v>
      </c>
    </row>
    <row r="6" spans="2:12" x14ac:dyDescent="0.2">
      <c r="C6" s="30" t="s">
        <v>3</v>
      </c>
      <c r="D6" s="746">
        <v>28.69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28.74</v>
      </c>
      <c r="K6" s="32">
        <v>35.299999999999997</v>
      </c>
    </row>
    <row r="7" spans="2:12" x14ac:dyDescent="0.2">
      <c r="C7" s="30" t="s">
        <v>4</v>
      </c>
      <c r="D7" s="31">
        <v>83.93</v>
      </c>
      <c r="E7" s="32">
        <v>100.5</v>
      </c>
      <c r="G7" s="35">
        <f t="shared" si="0"/>
        <v>-6.9999999999993179E-2</v>
      </c>
      <c r="I7" s="30" t="s">
        <v>4</v>
      </c>
      <c r="J7" s="31">
        <v>84</v>
      </c>
      <c r="K7" s="32">
        <v>100.5</v>
      </c>
    </row>
    <row r="8" spans="2:12" x14ac:dyDescent="0.2">
      <c r="C8" s="30" t="s">
        <v>5</v>
      </c>
      <c r="D8" s="31">
        <v>29.89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29.94</v>
      </c>
      <c r="K8" s="32">
        <v>37.200000000000003</v>
      </c>
    </row>
    <row r="9" spans="2:12" x14ac:dyDescent="0.2">
      <c r="C9" s="30" t="s">
        <v>6</v>
      </c>
      <c r="D9" s="31">
        <v>46.27</v>
      </c>
      <c r="E9" s="32">
        <v>53</v>
      </c>
      <c r="G9" s="35">
        <f t="shared" si="0"/>
        <v>-1.9999999999996021E-2</v>
      </c>
      <c r="I9" s="30" t="s">
        <v>6</v>
      </c>
      <c r="J9" s="31">
        <v>46.29</v>
      </c>
      <c r="K9" s="32">
        <v>53</v>
      </c>
    </row>
    <row r="10" spans="2:12" x14ac:dyDescent="0.2">
      <c r="C10" s="30" t="s">
        <v>7</v>
      </c>
      <c r="D10" s="31">
        <v>42.47</v>
      </c>
      <c r="E10" s="32">
        <v>46.5</v>
      </c>
      <c r="G10" s="35">
        <f t="shared" si="0"/>
        <v>-2.0000000000003126E-2</v>
      </c>
      <c r="I10" s="30" t="s">
        <v>7</v>
      </c>
      <c r="J10" s="31">
        <v>42.49</v>
      </c>
      <c r="K10" s="32">
        <v>46.5</v>
      </c>
    </row>
    <row r="11" spans="2:12" x14ac:dyDescent="0.2">
      <c r="C11" s="30" t="s">
        <v>8</v>
      </c>
      <c r="D11" s="31">
        <v>23.18</v>
      </c>
      <c r="E11" s="32">
        <v>34</v>
      </c>
      <c r="G11" s="35">
        <f t="shared" si="0"/>
        <v>-8.0000000000001847E-2</v>
      </c>
      <c r="I11" s="30" t="s">
        <v>8</v>
      </c>
      <c r="J11" s="31">
        <v>23.26</v>
      </c>
      <c r="K11" s="32">
        <v>34</v>
      </c>
    </row>
    <row r="12" spans="2:12" x14ac:dyDescent="0.2">
      <c r="C12" s="30" t="s">
        <v>9</v>
      </c>
      <c r="D12" s="31">
        <v>32.229999999999997</v>
      </c>
      <c r="E12" s="32">
        <v>44</v>
      </c>
      <c r="G12" s="35">
        <f t="shared" si="0"/>
        <v>-7.0000000000000284E-2</v>
      </c>
      <c r="I12" s="30" t="s">
        <v>9</v>
      </c>
      <c r="J12" s="31">
        <v>32.299999999999997</v>
      </c>
      <c r="K12" s="32">
        <v>44</v>
      </c>
    </row>
    <row r="13" spans="2:12" ht="12.75" thickBot="1" x14ac:dyDescent="0.25">
      <c r="C13" s="30" t="s">
        <v>10</v>
      </c>
      <c r="D13" s="31">
        <v>25.69</v>
      </c>
      <c r="E13" s="32">
        <v>30.2</v>
      </c>
      <c r="G13" s="35">
        <f t="shared" si="0"/>
        <v>-2.9999999999997584E-2</v>
      </c>
      <c r="I13" s="30" t="s">
        <v>10</v>
      </c>
      <c r="J13" s="31">
        <v>25.72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733</v>
      </c>
      <c r="D3" s="1631"/>
      <c r="E3" s="1632"/>
      <c r="I3" s="1630" t="s">
        <v>732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156" t="s">
        <v>0</v>
      </c>
      <c r="D5" s="1155"/>
      <c r="E5" s="29" t="s">
        <v>2</v>
      </c>
      <c r="G5" s="142" t="s">
        <v>50</v>
      </c>
      <c r="I5" s="1156" t="s">
        <v>0</v>
      </c>
      <c r="J5" s="1155"/>
      <c r="K5" s="29" t="s">
        <v>2</v>
      </c>
    </row>
    <row r="6" spans="2:12" x14ac:dyDescent="0.2">
      <c r="C6" s="30" t="s">
        <v>3</v>
      </c>
      <c r="D6" s="746">
        <v>28.74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28.77</v>
      </c>
      <c r="K6" s="32">
        <v>35.299999999999997</v>
      </c>
    </row>
    <row r="7" spans="2:12" x14ac:dyDescent="0.2">
      <c r="C7" s="30" t="s">
        <v>4</v>
      </c>
      <c r="D7" s="31">
        <v>84</v>
      </c>
      <c r="E7" s="32">
        <v>100.5</v>
      </c>
      <c r="G7" s="35">
        <f t="shared" si="0"/>
        <v>-4.0000000000006253E-2</v>
      </c>
      <c r="I7" s="30" t="s">
        <v>4</v>
      </c>
      <c r="J7" s="31">
        <v>84.04</v>
      </c>
      <c r="K7" s="32">
        <v>100.5</v>
      </c>
    </row>
    <row r="8" spans="2:12" x14ac:dyDescent="0.2">
      <c r="C8" s="30" t="s">
        <v>5</v>
      </c>
      <c r="D8" s="31">
        <v>29.94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29.99</v>
      </c>
      <c r="K8" s="32">
        <v>37.200000000000003</v>
      </c>
    </row>
    <row r="9" spans="2:12" x14ac:dyDescent="0.2">
      <c r="C9" s="30" t="s">
        <v>6</v>
      </c>
      <c r="D9" s="31">
        <v>46.29</v>
      </c>
      <c r="E9" s="32">
        <v>53</v>
      </c>
      <c r="G9" s="35">
        <f t="shared" si="0"/>
        <v>-3.9999999999999147E-2</v>
      </c>
      <c r="I9" s="30" t="s">
        <v>6</v>
      </c>
      <c r="J9" s="31">
        <v>46.33</v>
      </c>
      <c r="K9" s="32">
        <v>53</v>
      </c>
    </row>
    <row r="10" spans="2:12" x14ac:dyDescent="0.2">
      <c r="C10" s="30" t="s">
        <v>7</v>
      </c>
      <c r="D10" s="31">
        <v>42.49</v>
      </c>
      <c r="E10" s="32">
        <v>46.5</v>
      </c>
      <c r="G10" s="35">
        <f t="shared" si="0"/>
        <v>-9.9999999999980105E-3</v>
      </c>
      <c r="I10" s="30" t="s">
        <v>7</v>
      </c>
      <c r="J10" s="31">
        <v>42.5</v>
      </c>
      <c r="K10" s="32">
        <v>46.5</v>
      </c>
    </row>
    <row r="11" spans="2:12" x14ac:dyDescent="0.2">
      <c r="C11" s="30" t="s">
        <v>8</v>
      </c>
      <c r="D11" s="31">
        <v>23.26</v>
      </c>
      <c r="E11" s="32">
        <v>34</v>
      </c>
      <c r="G11" s="35">
        <f t="shared" si="0"/>
        <v>-8.9999999999999858E-2</v>
      </c>
      <c r="I11" s="30" t="s">
        <v>8</v>
      </c>
      <c r="J11" s="31">
        <v>23.35</v>
      </c>
      <c r="K11" s="32">
        <v>34</v>
      </c>
    </row>
    <row r="12" spans="2:12" x14ac:dyDescent="0.2">
      <c r="C12" s="30" t="s">
        <v>9</v>
      </c>
      <c r="D12" s="31">
        <v>32.299999999999997</v>
      </c>
      <c r="E12" s="32">
        <v>44</v>
      </c>
      <c r="G12" s="35">
        <f t="shared" si="0"/>
        <v>-0.13000000000000256</v>
      </c>
      <c r="I12" s="30" t="s">
        <v>9</v>
      </c>
      <c r="J12" s="31">
        <v>32.43</v>
      </c>
      <c r="K12" s="32">
        <v>44</v>
      </c>
    </row>
    <row r="13" spans="2:12" ht="12.75" thickBot="1" x14ac:dyDescent="0.25">
      <c r="C13" s="30" t="s">
        <v>10</v>
      </c>
      <c r="D13" s="31">
        <v>25.72</v>
      </c>
      <c r="E13" s="32">
        <v>30.2</v>
      </c>
      <c r="G13" s="35">
        <f t="shared" si="0"/>
        <v>-1.9999999999999574E-2</v>
      </c>
      <c r="I13" s="30" t="s">
        <v>10</v>
      </c>
      <c r="J13" s="31">
        <v>25.74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732</v>
      </c>
      <c r="D3" s="1631"/>
      <c r="E3" s="1632"/>
      <c r="I3" s="1630" t="s">
        <v>731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154" t="s">
        <v>0</v>
      </c>
      <c r="D5" s="1153"/>
      <c r="E5" s="29" t="s">
        <v>2</v>
      </c>
      <c r="G5" s="142" t="s">
        <v>50</v>
      </c>
      <c r="I5" s="1154" t="s">
        <v>0</v>
      </c>
      <c r="J5" s="1153"/>
      <c r="K5" s="29" t="s">
        <v>2</v>
      </c>
    </row>
    <row r="6" spans="2:12" x14ac:dyDescent="0.2">
      <c r="C6" s="30" t="s">
        <v>3</v>
      </c>
      <c r="D6" s="746">
        <v>28.77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28.82</v>
      </c>
      <c r="K6" s="32">
        <v>35.299999999999997</v>
      </c>
    </row>
    <row r="7" spans="2:12" x14ac:dyDescent="0.2">
      <c r="C7" s="30" t="s">
        <v>4</v>
      </c>
      <c r="D7" s="31">
        <v>84.04</v>
      </c>
      <c r="E7" s="32">
        <v>100.5</v>
      </c>
      <c r="G7" s="35">
        <f t="shared" si="0"/>
        <v>-3.9999999999992042E-2</v>
      </c>
      <c r="I7" s="30" t="s">
        <v>4</v>
      </c>
      <c r="J7" s="31">
        <v>84.08</v>
      </c>
      <c r="K7" s="32">
        <v>100.5</v>
      </c>
    </row>
    <row r="8" spans="2:12" x14ac:dyDescent="0.2">
      <c r="C8" s="30" t="s">
        <v>5</v>
      </c>
      <c r="D8" s="31">
        <v>29.99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30.01</v>
      </c>
      <c r="K8" s="32">
        <v>37.200000000000003</v>
      </c>
    </row>
    <row r="9" spans="2:12" x14ac:dyDescent="0.2">
      <c r="C9" s="30" t="s">
        <v>6</v>
      </c>
      <c r="D9" s="31">
        <v>46.33</v>
      </c>
      <c r="E9" s="32">
        <v>53</v>
      </c>
      <c r="G9" s="35">
        <f t="shared" si="0"/>
        <v>-1.0000000000005116E-2</v>
      </c>
      <c r="I9" s="30" t="s">
        <v>6</v>
      </c>
      <c r="J9" s="31">
        <v>46.34</v>
      </c>
      <c r="K9" s="32">
        <v>53</v>
      </c>
    </row>
    <row r="10" spans="2:12" x14ac:dyDescent="0.2">
      <c r="C10" s="30" t="s">
        <v>7</v>
      </c>
      <c r="D10" s="31">
        <v>42.5</v>
      </c>
      <c r="E10" s="32">
        <v>46.5</v>
      </c>
      <c r="G10" s="35">
        <f t="shared" si="0"/>
        <v>-3.0000000000001137E-2</v>
      </c>
      <c r="I10" s="30" t="s">
        <v>7</v>
      </c>
      <c r="J10" s="31">
        <v>42.53</v>
      </c>
      <c r="K10" s="32">
        <v>46.5</v>
      </c>
    </row>
    <row r="11" spans="2:12" x14ac:dyDescent="0.2">
      <c r="C11" s="30" t="s">
        <v>8</v>
      </c>
      <c r="D11" s="31">
        <v>23.35</v>
      </c>
      <c r="E11" s="32">
        <v>34</v>
      </c>
      <c r="G11" s="35">
        <f t="shared" si="0"/>
        <v>-7.9999999999998295E-2</v>
      </c>
      <c r="I11" s="30" t="s">
        <v>8</v>
      </c>
      <c r="J11" s="31">
        <v>23.43</v>
      </c>
      <c r="K11" s="32">
        <v>34</v>
      </c>
    </row>
    <row r="12" spans="2:12" x14ac:dyDescent="0.2">
      <c r="C12" s="30" t="s">
        <v>9</v>
      </c>
      <c r="D12" s="31">
        <v>32.43</v>
      </c>
      <c r="E12" s="32">
        <v>44</v>
      </c>
      <c r="G12" s="35">
        <f t="shared" si="0"/>
        <v>-3.9999999999999147E-2</v>
      </c>
      <c r="I12" s="30" t="s">
        <v>9</v>
      </c>
      <c r="J12" s="31">
        <v>32.47</v>
      </c>
      <c r="K12" s="32">
        <v>44</v>
      </c>
    </row>
    <row r="13" spans="2:12" ht="12.75" thickBot="1" x14ac:dyDescent="0.25">
      <c r="C13" s="30" t="s">
        <v>10</v>
      </c>
      <c r="D13" s="31">
        <v>25.74</v>
      </c>
      <c r="E13" s="32">
        <v>30.2</v>
      </c>
      <c r="G13" s="35">
        <f t="shared" si="0"/>
        <v>-4.00000000000027E-2</v>
      </c>
      <c r="I13" s="30" t="s">
        <v>10</v>
      </c>
      <c r="J13" s="31">
        <v>25.78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731</v>
      </c>
      <c r="D3" s="1631"/>
      <c r="E3" s="1632"/>
      <c r="I3" s="1630" t="s">
        <v>730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54" t="s">
        <v>0</v>
      </c>
      <c r="D5" s="1153"/>
      <c r="E5" s="29" t="s">
        <v>2</v>
      </c>
      <c r="G5" s="142" t="s">
        <v>50</v>
      </c>
      <c r="I5" s="1154" t="s">
        <v>0</v>
      </c>
      <c r="J5" s="1153"/>
      <c r="K5" s="29" t="s">
        <v>2</v>
      </c>
    </row>
    <row r="6" spans="2:12" x14ac:dyDescent="0.2">
      <c r="C6" s="30" t="s">
        <v>3</v>
      </c>
      <c r="D6" s="746">
        <v>28.82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28.85</v>
      </c>
      <c r="K6" s="32">
        <v>35.299999999999997</v>
      </c>
    </row>
    <row r="7" spans="2:12" x14ac:dyDescent="0.2">
      <c r="C7" s="30" t="s">
        <v>4</v>
      </c>
      <c r="D7" s="31">
        <v>84.08</v>
      </c>
      <c r="E7" s="32">
        <v>100.5</v>
      </c>
      <c r="G7" s="35">
        <f t="shared" si="0"/>
        <v>-3.0000000000001137E-2</v>
      </c>
      <c r="I7" s="30" t="s">
        <v>4</v>
      </c>
      <c r="J7" s="31">
        <v>84.11</v>
      </c>
      <c r="K7" s="32">
        <v>100.5</v>
      </c>
    </row>
    <row r="8" spans="2:12" x14ac:dyDescent="0.2">
      <c r="C8" s="30" t="s">
        <v>5</v>
      </c>
      <c r="D8" s="31">
        <v>30.01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30.04</v>
      </c>
      <c r="K8" s="32">
        <v>37.200000000000003</v>
      </c>
    </row>
    <row r="9" spans="2:12" x14ac:dyDescent="0.2">
      <c r="C9" s="30" t="s">
        <v>6</v>
      </c>
      <c r="D9" s="31">
        <v>46.34</v>
      </c>
      <c r="E9" s="32">
        <v>53</v>
      </c>
      <c r="G9" s="35">
        <f t="shared" si="0"/>
        <v>-9.9999999999980105E-3</v>
      </c>
      <c r="I9" s="30" t="s">
        <v>6</v>
      </c>
      <c r="J9" s="31">
        <v>46.35</v>
      </c>
      <c r="K9" s="32">
        <v>53</v>
      </c>
    </row>
    <row r="10" spans="2:12" x14ac:dyDescent="0.2">
      <c r="C10" s="30" t="s">
        <v>7</v>
      </c>
      <c r="D10" s="31">
        <v>42.53</v>
      </c>
      <c r="E10" s="32">
        <v>46.5</v>
      </c>
      <c r="G10" s="35">
        <f t="shared" si="0"/>
        <v>-3.9999999999999147E-2</v>
      </c>
      <c r="I10" s="30" t="s">
        <v>7</v>
      </c>
      <c r="J10" s="31">
        <v>42.57</v>
      </c>
      <c r="K10" s="32">
        <v>46.5</v>
      </c>
    </row>
    <row r="11" spans="2:12" x14ac:dyDescent="0.2">
      <c r="C11" s="30" t="s">
        <v>8</v>
      </c>
      <c r="D11" s="31">
        <v>23.43</v>
      </c>
      <c r="E11" s="32">
        <v>34</v>
      </c>
      <c r="G11" s="35">
        <f t="shared" si="0"/>
        <v>-8.9999999999999858E-2</v>
      </c>
      <c r="I11" s="30" t="s">
        <v>8</v>
      </c>
      <c r="J11" s="31">
        <v>23.52</v>
      </c>
      <c r="K11" s="32">
        <v>34</v>
      </c>
    </row>
    <row r="12" spans="2:12" x14ac:dyDescent="0.2">
      <c r="C12" s="30" t="s">
        <v>9</v>
      </c>
      <c r="D12" s="31">
        <v>32.47</v>
      </c>
      <c r="E12" s="32">
        <v>44</v>
      </c>
      <c r="G12" s="35">
        <f t="shared" si="0"/>
        <v>-3.0000000000001137E-2</v>
      </c>
      <c r="I12" s="30" t="s">
        <v>9</v>
      </c>
      <c r="J12" s="31">
        <v>32.5</v>
      </c>
      <c r="K12" s="32">
        <v>44</v>
      </c>
    </row>
    <row r="13" spans="2:12" ht="12.75" thickBot="1" x14ac:dyDescent="0.25">
      <c r="C13" s="30" t="s">
        <v>10</v>
      </c>
      <c r="D13" s="31">
        <v>25.78</v>
      </c>
      <c r="E13" s="32">
        <v>30.2</v>
      </c>
      <c r="G13" s="35">
        <f t="shared" si="0"/>
        <v>-9.9999999999980105E-3</v>
      </c>
      <c r="I13" s="30" t="s">
        <v>10</v>
      </c>
      <c r="J13" s="31">
        <v>25.79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730</v>
      </c>
      <c r="D3" s="1631"/>
      <c r="E3" s="1632"/>
      <c r="I3" s="1630" t="s">
        <v>729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250</v>
      </c>
      <c r="J4" s="1628"/>
      <c r="K4" s="1629"/>
    </row>
    <row r="5" spans="2:12" ht="36" x14ac:dyDescent="0.2">
      <c r="C5" s="1152" t="s">
        <v>0</v>
      </c>
      <c r="D5" s="1151"/>
      <c r="E5" s="29" t="s">
        <v>2</v>
      </c>
      <c r="G5" s="142" t="s">
        <v>50</v>
      </c>
      <c r="I5" s="1152" t="s">
        <v>0</v>
      </c>
      <c r="J5" s="1151"/>
      <c r="K5" s="29" t="s">
        <v>2</v>
      </c>
    </row>
    <row r="6" spans="2:12" x14ac:dyDescent="0.2">
      <c r="C6" s="30" t="s">
        <v>3</v>
      </c>
      <c r="D6" s="746">
        <v>28.85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28.89</v>
      </c>
      <c r="K6" s="32">
        <v>35.299999999999997</v>
      </c>
    </row>
    <row r="7" spans="2:12" x14ac:dyDescent="0.2">
      <c r="C7" s="30" t="s">
        <v>4</v>
      </c>
      <c r="D7" s="31">
        <v>84.11</v>
      </c>
      <c r="E7" s="32">
        <v>100.5</v>
      </c>
      <c r="G7" s="35">
        <f t="shared" si="0"/>
        <v>0.15999999999999659</v>
      </c>
      <c r="I7" s="30" t="s">
        <v>4</v>
      </c>
      <c r="J7" s="31">
        <v>83.95</v>
      </c>
      <c r="K7" s="32">
        <v>100.5</v>
      </c>
    </row>
    <row r="8" spans="2:12" x14ac:dyDescent="0.2">
      <c r="C8" s="30" t="s">
        <v>5</v>
      </c>
      <c r="D8" s="31">
        <v>30.04</v>
      </c>
      <c r="E8" s="32">
        <v>37.200000000000003</v>
      </c>
      <c r="G8" s="35">
        <f t="shared" si="0"/>
        <v>-0.12000000000000099</v>
      </c>
      <c r="I8" s="30" t="s">
        <v>5</v>
      </c>
      <c r="J8" s="31">
        <v>30.16</v>
      </c>
      <c r="K8" s="32">
        <v>37.200000000000003</v>
      </c>
    </row>
    <row r="9" spans="2:12" x14ac:dyDescent="0.2">
      <c r="C9" s="30" t="s">
        <v>6</v>
      </c>
      <c r="D9" s="31">
        <v>46.35</v>
      </c>
      <c r="E9" s="32">
        <v>53</v>
      </c>
      <c r="G9" s="35">
        <f t="shared" si="0"/>
        <v>0.56000000000000227</v>
      </c>
      <c r="I9" s="30" t="s">
        <v>6</v>
      </c>
      <c r="J9" s="31">
        <v>45.79</v>
      </c>
      <c r="K9" s="32">
        <v>53</v>
      </c>
    </row>
    <row r="10" spans="2:12" x14ac:dyDescent="0.2">
      <c r="C10" s="30" t="s">
        <v>7</v>
      </c>
      <c r="D10" s="31">
        <v>42.57</v>
      </c>
      <c r="E10" s="32">
        <v>46.5</v>
      </c>
      <c r="G10" s="35">
        <f t="shared" si="0"/>
        <v>6.0000000000002274E-2</v>
      </c>
      <c r="I10" s="30" t="s">
        <v>7</v>
      </c>
      <c r="J10" s="31">
        <v>42.51</v>
      </c>
      <c r="K10" s="32">
        <v>46.5</v>
      </c>
    </row>
    <row r="11" spans="2:12" x14ac:dyDescent="0.2">
      <c r="C11" s="30" t="s">
        <v>8</v>
      </c>
      <c r="D11" s="31">
        <v>23.52</v>
      </c>
      <c r="E11" s="32">
        <v>34</v>
      </c>
      <c r="G11" s="35">
        <f t="shared" si="0"/>
        <v>-0.21000000000000085</v>
      </c>
      <c r="I11" s="30" t="s">
        <v>8</v>
      </c>
      <c r="J11" s="31">
        <v>23.73</v>
      </c>
      <c r="K11" s="32">
        <v>34</v>
      </c>
    </row>
    <row r="12" spans="2:12" x14ac:dyDescent="0.2">
      <c r="C12" s="30" t="s">
        <v>9</v>
      </c>
      <c r="D12" s="31">
        <v>32.5</v>
      </c>
      <c r="E12" s="32">
        <v>44</v>
      </c>
      <c r="G12" s="35">
        <f t="shared" si="0"/>
        <v>-9.9999999999980105E-3</v>
      </c>
      <c r="I12" s="30" t="s">
        <v>9</v>
      </c>
      <c r="J12" s="31">
        <v>32.51</v>
      </c>
      <c r="K12" s="32">
        <v>44</v>
      </c>
    </row>
    <row r="13" spans="2:12" ht="12.75" thickBot="1" x14ac:dyDescent="0.25">
      <c r="C13" s="30" t="s">
        <v>10</v>
      </c>
      <c r="D13" s="31">
        <v>25.79</v>
      </c>
      <c r="E13" s="32">
        <v>30.2</v>
      </c>
      <c r="G13" s="35">
        <f t="shared" si="0"/>
        <v>-6.0000000000002274E-2</v>
      </c>
      <c r="I13" s="30" t="s">
        <v>10</v>
      </c>
      <c r="J13" s="31">
        <v>25.85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B1:Q21"/>
  <sheetViews>
    <sheetView workbookViewId="0">
      <selection activeCell="N11" sqref="N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729</v>
      </c>
      <c r="D3" s="1631"/>
      <c r="E3" s="1632"/>
      <c r="I3" s="1630" t="s">
        <v>728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123</v>
      </c>
      <c r="J4" s="1628"/>
      <c r="K4" s="1629"/>
    </row>
    <row r="5" spans="2:12" ht="36" x14ac:dyDescent="0.2">
      <c r="C5" s="1150" t="s">
        <v>0</v>
      </c>
      <c r="D5" s="1149"/>
      <c r="E5" s="29" t="s">
        <v>2</v>
      </c>
      <c r="G5" s="142" t="s">
        <v>50</v>
      </c>
      <c r="I5" s="1150" t="s">
        <v>0</v>
      </c>
      <c r="J5" s="1149"/>
      <c r="K5" s="29" t="s">
        <v>2</v>
      </c>
    </row>
    <row r="6" spans="2:12" x14ac:dyDescent="0.2">
      <c r="C6" s="30" t="s">
        <v>3</v>
      </c>
      <c r="D6" s="746">
        <v>28.89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28.92</v>
      </c>
      <c r="K6" s="32">
        <v>35.299999999999997</v>
      </c>
    </row>
    <row r="7" spans="2:12" x14ac:dyDescent="0.2">
      <c r="C7" s="30" t="s">
        <v>4</v>
      </c>
      <c r="D7" s="31">
        <v>83.95</v>
      </c>
      <c r="E7" s="32">
        <v>100.5</v>
      </c>
      <c r="G7" s="35">
        <f t="shared" si="0"/>
        <v>-7.9999999999998295E-2</v>
      </c>
      <c r="I7" s="30" t="s">
        <v>4</v>
      </c>
      <c r="J7" s="31">
        <v>84.03</v>
      </c>
      <c r="K7" s="32">
        <v>100.5</v>
      </c>
    </row>
    <row r="8" spans="2:12" x14ac:dyDescent="0.2">
      <c r="C8" s="30" t="s">
        <v>5</v>
      </c>
      <c r="D8" s="31">
        <v>30.16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30.18</v>
      </c>
      <c r="K8" s="32">
        <v>37.200000000000003</v>
      </c>
    </row>
    <row r="9" spans="2:12" x14ac:dyDescent="0.2">
      <c r="C9" s="30" t="s">
        <v>6</v>
      </c>
      <c r="D9" s="31">
        <v>45.79</v>
      </c>
      <c r="E9" s="32">
        <v>53</v>
      </c>
      <c r="G9" s="35">
        <f t="shared" si="0"/>
        <v>-3.9999999999999147E-2</v>
      </c>
      <c r="I9" s="30" t="s">
        <v>6</v>
      </c>
      <c r="J9" s="31">
        <v>45.83</v>
      </c>
      <c r="K9" s="32">
        <v>53</v>
      </c>
    </row>
    <row r="10" spans="2:12" x14ac:dyDescent="0.2">
      <c r="C10" s="30" t="s">
        <v>7</v>
      </c>
      <c r="D10" s="31">
        <v>42.51</v>
      </c>
      <c r="E10" s="32">
        <v>46.5</v>
      </c>
      <c r="G10" s="35">
        <f t="shared" si="0"/>
        <v>-2.0000000000003126E-2</v>
      </c>
      <c r="I10" s="30" t="s">
        <v>7</v>
      </c>
      <c r="J10" s="31">
        <v>42.53</v>
      </c>
      <c r="K10" s="32">
        <v>46.5</v>
      </c>
    </row>
    <row r="11" spans="2:12" x14ac:dyDescent="0.2">
      <c r="C11" s="30" t="s">
        <v>8</v>
      </c>
      <c r="D11" s="31">
        <v>23.73</v>
      </c>
      <c r="E11" s="32">
        <v>34</v>
      </c>
      <c r="G11" s="35">
        <f t="shared" si="0"/>
        <v>-8.9999999999999858E-2</v>
      </c>
      <c r="I11" s="30" t="s">
        <v>8</v>
      </c>
      <c r="J11" s="31">
        <v>23.82</v>
      </c>
      <c r="K11" s="32">
        <v>34</v>
      </c>
    </row>
    <row r="12" spans="2:12" x14ac:dyDescent="0.2">
      <c r="C12" s="30" t="s">
        <v>9</v>
      </c>
      <c r="D12" s="31">
        <v>32.51</v>
      </c>
      <c r="E12" s="32">
        <v>44</v>
      </c>
      <c r="G12" s="35">
        <f t="shared" si="0"/>
        <v>-3.0000000000001137E-2</v>
      </c>
      <c r="I12" s="30" t="s">
        <v>9</v>
      </c>
      <c r="J12" s="31">
        <v>32.54</v>
      </c>
      <c r="K12" s="32">
        <v>44</v>
      </c>
    </row>
    <row r="13" spans="2:12" ht="12.75" thickBot="1" x14ac:dyDescent="0.25">
      <c r="C13" s="30" t="s">
        <v>10</v>
      </c>
      <c r="D13" s="31">
        <v>25.85</v>
      </c>
      <c r="E13" s="32">
        <v>30.2</v>
      </c>
      <c r="G13" s="35">
        <f t="shared" si="0"/>
        <v>-9.9999999999980105E-3</v>
      </c>
      <c r="I13" s="30" t="s">
        <v>10</v>
      </c>
      <c r="J13" s="31">
        <v>25.86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B1:Q21"/>
  <sheetViews>
    <sheetView workbookViewId="0">
      <selection activeCell="D6" sqref="D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728</v>
      </c>
      <c r="D3" s="1631"/>
      <c r="E3" s="1632"/>
      <c r="I3" s="1630" t="s">
        <v>727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150" t="s">
        <v>0</v>
      </c>
      <c r="D5" s="1149"/>
      <c r="E5" s="29" t="s">
        <v>2</v>
      </c>
      <c r="G5" s="142" t="s">
        <v>50</v>
      </c>
      <c r="I5" s="1150" t="s">
        <v>0</v>
      </c>
      <c r="J5" s="1149"/>
      <c r="K5" s="29" t="s">
        <v>2</v>
      </c>
    </row>
    <row r="6" spans="2:12" x14ac:dyDescent="0.2">
      <c r="C6" s="30" t="s">
        <v>3</v>
      </c>
      <c r="D6" s="746">
        <v>28.92</v>
      </c>
      <c r="E6" s="32">
        <v>35.299999999999997</v>
      </c>
      <c r="G6" s="35">
        <f t="shared" ref="G6:G13" si="0">(D6-J6)</f>
        <v>-5.9999999999998721E-2</v>
      </c>
      <c r="I6" s="30" t="s">
        <v>3</v>
      </c>
      <c r="J6" s="746">
        <v>28.98</v>
      </c>
      <c r="K6" s="32">
        <v>35.299999999999997</v>
      </c>
    </row>
    <row r="7" spans="2:12" x14ac:dyDescent="0.2">
      <c r="C7" s="30" t="s">
        <v>4</v>
      </c>
      <c r="D7" s="31">
        <v>84.03</v>
      </c>
      <c r="E7" s="32">
        <v>100.5</v>
      </c>
      <c r="G7" s="35">
        <f t="shared" si="0"/>
        <v>-4.9999999999997158E-2</v>
      </c>
      <c r="I7" s="30" t="s">
        <v>4</v>
      </c>
      <c r="J7" s="31">
        <v>84.08</v>
      </c>
      <c r="K7" s="32">
        <v>100.5</v>
      </c>
    </row>
    <row r="8" spans="2:12" x14ac:dyDescent="0.2">
      <c r="C8" s="30" t="s">
        <v>5</v>
      </c>
      <c r="D8" s="31">
        <v>30.18</v>
      </c>
      <c r="E8" s="32">
        <v>37.200000000000003</v>
      </c>
      <c r="G8" s="35">
        <f t="shared" si="0"/>
        <v>-5.9999999999998721E-2</v>
      </c>
      <c r="I8" s="30" t="s">
        <v>5</v>
      </c>
      <c r="J8" s="31">
        <v>30.24</v>
      </c>
      <c r="K8" s="32">
        <v>37.200000000000003</v>
      </c>
    </row>
    <row r="9" spans="2:12" x14ac:dyDescent="0.2">
      <c r="C9" s="30" t="s">
        <v>6</v>
      </c>
      <c r="D9" s="31">
        <v>45.83</v>
      </c>
      <c r="E9" s="32">
        <v>53</v>
      </c>
      <c r="G9" s="35">
        <f t="shared" si="0"/>
        <v>-3.0000000000001137E-2</v>
      </c>
      <c r="I9" s="30" t="s">
        <v>6</v>
      </c>
      <c r="J9" s="31">
        <v>45.86</v>
      </c>
      <c r="K9" s="32">
        <v>53</v>
      </c>
    </row>
    <row r="10" spans="2:12" x14ac:dyDescent="0.2">
      <c r="C10" s="30" t="s">
        <v>7</v>
      </c>
      <c r="D10" s="31">
        <v>42.53</v>
      </c>
      <c r="E10" s="32">
        <v>46.5</v>
      </c>
      <c r="G10" s="35">
        <f t="shared" si="0"/>
        <v>0.14000000000000057</v>
      </c>
      <c r="I10" s="30" t="s">
        <v>7</v>
      </c>
      <c r="J10" s="31">
        <v>42.39</v>
      </c>
      <c r="K10" s="32">
        <v>46.5</v>
      </c>
    </row>
    <row r="11" spans="2:12" x14ac:dyDescent="0.2">
      <c r="C11" s="30" t="s">
        <v>8</v>
      </c>
      <c r="D11" s="31">
        <v>23.82</v>
      </c>
      <c r="E11" s="32">
        <v>34</v>
      </c>
      <c r="G11" s="35">
        <f t="shared" si="0"/>
        <v>-0.10999999999999943</v>
      </c>
      <c r="I11" s="30" t="s">
        <v>8</v>
      </c>
      <c r="J11" s="31">
        <v>23.93</v>
      </c>
      <c r="K11" s="32">
        <v>34</v>
      </c>
    </row>
    <row r="12" spans="2:12" x14ac:dyDescent="0.2">
      <c r="C12" s="30" t="s">
        <v>9</v>
      </c>
      <c r="D12" s="31">
        <v>32.54</v>
      </c>
      <c r="E12" s="32">
        <v>44</v>
      </c>
      <c r="G12" s="35">
        <f t="shared" si="0"/>
        <v>-3.9999999999999147E-2</v>
      </c>
      <c r="I12" s="30" t="s">
        <v>9</v>
      </c>
      <c r="J12" s="31">
        <v>32.58</v>
      </c>
      <c r="K12" s="32">
        <v>44</v>
      </c>
    </row>
    <row r="13" spans="2:12" ht="12.75" thickBot="1" x14ac:dyDescent="0.25">
      <c r="C13" s="30" t="s">
        <v>10</v>
      </c>
      <c r="D13" s="31">
        <v>25.86</v>
      </c>
      <c r="E13" s="32">
        <v>30.2</v>
      </c>
      <c r="G13" s="35">
        <f t="shared" si="0"/>
        <v>-3.9999999999999147E-2</v>
      </c>
      <c r="I13" s="30" t="s">
        <v>10</v>
      </c>
      <c r="J13" s="31">
        <v>25.9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A028-31D1-405F-BE9E-B51DB445D74E}">
  <dimension ref="A1:I11"/>
  <sheetViews>
    <sheetView workbookViewId="0">
      <selection activeCell="C20" sqref="C20"/>
    </sheetView>
  </sheetViews>
  <sheetFormatPr baseColWidth="10" defaultRowHeight="15" x14ac:dyDescent="0.25"/>
  <sheetData>
    <row r="1" spans="1:9" x14ac:dyDescent="0.25">
      <c r="A1" s="1630" t="s">
        <v>979</v>
      </c>
      <c r="B1" s="1631"/>
      <c r="C1" s="1632"/>
      <c r="D1" s="27"/>
      <c r="E1" s="27"/>
      <c r="F1" s="27"/>
      <c r="G1" s="1630" t="s">
        <v>978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74" t="s">
        <v>0</v>
      </c>
      <c r="B3" s="1573"/>
      <c r="C3" s="29" t="s">
        <v>2</v>
      </c>
      <c r="D3" s="27"/>
      <c r="E3" s="142" t="s">
        <v>50</v>
      </c>
      <c r="F3" s="27"/>
      <c r="G3" s="1574" t="s">
        <v>0</v>
      </c>
      <c r="H3" s="1573"/>
      <c r="I3" s="29" t="s">
        <v>2</v>
      </c>
    </row>
    <row r="4" spans="1:9" x14ac:dyDescent="0.25">
      <c r="A4" s="30" t="s">
        <v>3</v>
      </c>
      <c r="B4" s="746">
        <v>34.590000000000003</v>
      </c>
      <c r="C4" s="32">
        <v>35.299999999999997</v>
      </c>
      <c r="D4" s="27"/>
      <c r="E4" s="35">
        <f t="shared" ref="E4:E11" si="0">(B4-H4)</f>
        <v>-2.9999999999994031E-2</v>
      </c>
      <c r="F4" s="27"/>
      <c r="G4" s="30" t="s">
        <v>3</v>
      </c>
      <c r="H4" s="746">
        <v>34.619999999999997</v>
      </c>
      <c r="I4" s="32">
        <v>35.299999999999997</v>
      </c>
    </row>
    <row r="5" spans="1:9" x14ac:dyDescent="0.25">
      <c r="A5" s="30" t="s">
        <v>4</v>
      </c>
      <c r="B5" s="31">
        <v>86</v>
      </c>
      <c r="C5" s="32">
        <v>100.5</v>
      </c>
      <c r="D5" s="27"/>
      <c r="E5" s="35">
        <f t="shared" si="0"/>
        <v>-4.9999999999997158E-2</v>
      </c>
      <c r="F5" s="27"/>
      <c r="G5" s="30" t="s">
        <v>4</v>
      </c>
      <c r="H5" s="31">
        <v>86.05</v>
      </c>
      <c r="I5" s="32">
        <v>100.5</v>
      </c>
    </row>
    <row r="6" spans="1:9" x14ac:dyDescent="0.25">
      <c r="A6" s="30" t="s">
        <v>5</v>
      </c>
      <c r="B6" s="31">
        <v>32.25</v>
      </c>
      <c r="C6" s="32">
        <v>37.200000000000003</v>
      </c>
      <c r="D6" s="27"/>
      <c r="E6" s="35">
        <f t="shared" si="0"/>
        <v>-3.9999999999999147E-2</v>
      </c>
      <c r="F6" s="27"/>
      <c r="G6" s="30" t="s">
        <v>5</v>
      </c>
      <c r="H6" s="31">
        <v>32.29</v>
      </c>
      <c r="I6" s="32">
        <v>37.200000000000003</v>
      </c>
    </row>
    <row r="7" spans="1:9" x14ac:dyDescent="0.25">
      <c r="A7" s="30" t="s">
        <v>6</v>
      </c>
      <c r="B7" s="31">
        <v>49.75</v>
      </c>
      <c r="C7" s="32">
        <v>53</v>
      </c>
      <c r="D7" s="27"/>
      <c r="E7" s="35">
        <f t="shared" si="0"/>
        <v>-9.9999999999980105E-3</v>
      </c>
      <c r="F7" s="27"/>
      <c r="G7" s="30" t="s">
        <v>6</v>
      </c>
      <c r="H7" s="31">
        <v>49.76</v>
      </c>
      <c r="I7" s="32">
        <v>53</v>
      </c>
    </row>
    <row r="8" spans="1:9" x14ac:dyDescent="0.25">
      <c r="A8" s="30" t="s">
        <v>7</v>
      </c>
      <c r="B8" s="31">
        <v>45.95</v>
      </c>
      <c r="C8" s="32">
        <v>46.5</v>
      </c>
      <c r="D8" s="27"/>
      <c r="E8" s="35">
        <f t="shared" si="0"/>
        <v>9.0000000000003411E-2</v>
      </c>
      <c r="F8" s="27"/>
      <c r="G8" s="30" t="s">
        <v>7</v>
      </c>
      <c r="H8" s="31">
        <v>45.86</v>
      </c>
      <c r="I8" s="32">
        <v>46.5</v>
      </c>
    </row>
    <row r="9" spans="1:9" x14ac:dyDescent="0.25">
      <c r="A9" s="30" t="s">
        <v>8</v>
      </c>
      <c r="B9" s="31">
        <v>24.7</v>
      </c>
      <c r="C9" s="32">
        <v>34</v>
      </c>
      <c r="D9" s="27"/>
      <c r="E9" s="35">
        <f t="shared" si="0"/>
        <v>0.10999999999999943</v>
      </c>
      <c r="F9" s="27"/>
      <c r="G9" s="30" t="s">
        <v>8</v>
      </c>
      <c r="H9" s="31">
        <v>24.59</v>
      </c>
      <c r="I9" s="32">
        <v>34</v>
      </c>
    </row>
    <row r="10" spans="1:9" x14ac:dyDescent="0.25">
      <c r="A10" s="30" t="s">
        <v>9</v>
      </c>
      <c r="B10" s="1186">
        <v>30.05</v>
      </c>
      <c r="C10" s="32">
        <v>44</v>
      </c>
      <c r="D10" s="27"/>
      <c r="E10" s="35">
        <f t="shared" si="0"/>
        <v>0</v>
      </c>
      <c r="F10" s="27"/>
      <c r="G10" s="30" t="s">
        <v>9</v>
      </c>
      <c r="H10" s="1186">
        <v>30.05</v>
      </c>
      <c r="I10" s="32">
        <v>44</v>
      </c>
    </row>
    <row r="11" spans="1:9" x14ac:dyDescent="0.25">
      <c r="A11" s="30" t="s">
        <v>10</v>
      </c>
      <c r="B11" s="31">
        <v>24.46</v>
      </c>
      <c r="C11" s="32">
        <v>30.2</v>
      </c>
      <c r="D11" s="27"/>
      <c r="E11" s="35">
        <f t="shared" si="0"/>
        <v>1.9999999999999574E-2</v>
      </c>
      <c r="F11" s="27"/>
      <c r="G11" s="30" t="s">
        <v>10</v>
      </c>
      <c r="H11" s="31">
        <v>24.44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727</v>
      </c>
      <c r="D3" s="1631"/>
      <c r="E3" s="1632"/>
      <c r="I3" s="1630" t="s">
        <v>726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250</v>
      </c>
      <c r="J4" s="1628"/>
      <c r="K4" s="1629"/>
    </row>
    <row r="5" spans="2:12" ht="36" x14ac:dyDescent="0.2">
      <c r="C5" s="1148" t="s">
        <v>0</v>
      </c>
      <c r="D5" s="1147"/>
      <c r="E5" s="29" t="s">
        <v>2</v>
      </c>
      <c r="G5" s="142" t="s">
        <v>50</v>
      </c>
      <c r="I5" s="1148" t="s">
        <v>0</v>
      </c>
      <c r="J5" s="1147"/>
      <c r="K5" s="29" t="s">
        <v>2</v>
      </c>
    </row>
    <row r="6" spans="2:12" x14ac:dyDescent="0.2">
      <c r="C6" s="30" t="s">
        <v>3</v>
      </c>
      <c r="D6" s="746">
        <v>28.98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29.02</v>
      </c>
      <c r="K6" s="32">
        <v>35.299999999999997</v>
      </c>
    </row>
    <row r="7" spans="2:12" x14ac:dyDescent="0.2">
      <c r="C7" s="30" t="s">
        <v>4</v>
      </c>
      <c r="D7" s="31">
        <v>84.08</v>
      </c>
      <c r="E7" s="32">
        <v>100.5</v>
      </c>
      <c r="G7" s="35">
        <f t="shared" si="0"/>
        <v>-1.0000000000005116E-2</v>
      </c>
      <c r="I7" s="30" t="s">
        <v>4</v>
      </c>
      <c r="J7" s="31">
        <v>84.09</v>
      </c>
      <c r="K7" s="32">
        <v>100.5</v>
      </c>
    </row>
    <row r="8" spans="2:12" x14ac:dyDescent="0.2">
      <c r="C8" s="30" t="s">
        <v>5</v>
      </c>
      <c r="D8" s="31">
        <v>30.24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30.27</v>
      </c>
      <c r="K8" s="32">
        <v>37.200000000000003</v>
      </c>
    </row>
    <row r="9" spans="2:12" x14ac:dyDescent="0.2">
      <c r="C9" s="30" t="s">
        <v>6</v>
      </c>
      <c r="D9" s="31">
        <v>45.86</v>
      </c>
      <c r="E9" s="32">
        <v>53</v>
      </c>
      <c r="G9" s="35">
        <f t="shared" si="0"/>
        <v>-3.0000000000001137E-2</v>
      </c>
      <c r="I9" s="30" t="s">
        <v>6</v>
      </c>
      <c r="J9" s="31">
        <v>45.89</v>
      </c>
      <c r="K9" s="32">
        <v>53</v>
      </c>
    </row>
    <row r="10" spans="2:12" x14ac:dyDescent="0.2">
      <c r="C10" s="30" t="s">
        <v>7</v>
      </c>
      <c r="D10" s="31">
        <v>42.39</v>
      </c>
      <c r="E10" s="32">
        <v>46.5</v>
      </c>
      <c r="G10" s="35">
        <f t="shared" si="0"/>
        <v>-1.9999999999996021E-2</v>
      </c>
      <c r="I10" s="30" t="s">
        <v>7</v>
      </c>
      <c r="J10" s="31">
        <v>42.41</v>
      </c>
      <c r="K10" s="32">
        <v>46.5</v>
      </c>
    </row>
    <row r="11" spans="2:12" x14ac:dyDescent="0.2">
      <c r="C11" s="30" t="s">
        <v>8</v>
      </c>
      <c r="D11" s="31">
        <v>23.93</v>
      </c>
      <c r="E11" s="32">
        <v>34</v>
      </c>
      <c r="G11" s="35">
        <f t="shared" si="0"/>
        <v>-5.9999999999998721E-2</v>
      </c>
      <c r="I11" s="30" t="s">
        <v>8</v>
      </c>
      <c r="J11" s="31">
        <v>23.99</v>
      </c>
      <c r="K11" s="32">
        <v>34</v>
      </c>
    </row>
    <row r="12" spans="2:12" x14ac:dyDescent="0.2">
      <c r="C12" s="30" t="s">
        <v>9</v>
      </c>
      <c r="D12" s="31">
        <v>32.58</v>
      </c>
      <c r="E12" s="32">
        <v>44</v>
      </c>
      <c r="G12" s="35">
        <f t="shared" si="0"/>
        <v>-5.0000000000004263E-2</v>
      </c>
      <c r="I12" s="30" t="s">
        <v>9</v>
      </c>
      <c r="J12" s="31">
        <v>32.630000000000003</v>
      </c>
      <c r="K12" s="32">
        <v>44</v>
      </c>
    </row>
    <row r="13" spans="2:12" ht="12.75" thickBot="1" x14ac:dyDescent="0.25">
      <c r="C13" s="30" t="s">
        <v>10</v>
      </c>
      <c r="D13" s="31">
        <v>25.9</v>
      </c>
      <c r="E13" s="32">
        <v>30.2</v>
      </c>
      <c r="G13" s="35">
        <f t="shared" si="0"/>
        <v>-2.0000000000003126E-2</v>
      </c>
      <c r="I13" s="30" t="s">
        <v>10</v>
      </c>
      <c r="J13" s="31">
        <v>25.92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B1:Q21"/>
  <sheetViews>
    <sheetView workbookViewId="0">
      <selection activeCell="J12" sqref="J1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726</v>
      </c>
      <c r="D3" s="1631"/>
      <c r="E3" s="1632"/>
      <c r="I3" s="1630" t="s">
        <v>725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101</v>
      </c>
      <c r="J4" s="1628"/>
      <c r="K4" s="1629"/>
    </row>
    <row r="5" spans="2:12" ht="36" x14ac:dyDescent="0.2">
      <c r="C5" s="1146" t="s">
        <v>0</v>
      </c>
      <c r="D5" s="1145"/>
      <c r="E5" s="29" t="s">
        <v>2</v>
      </c>
      <c r="G5" s="142" t="s">
        <v>50</v>
      </c>
      <c r="I5" s="1146" t="s">
        <v>0</v>
      </c>
      <c r="J5" s="1145"/>
      <c r="K5" s="29" t="s">
        <v>2</v>
      </c>
    </row>
    <row r="6" spans="2:12" x14ac:dyDescent="0.2">
      <c r="C6" s="30" t="s">
        <v>3</v>
      </c>
      <c r="D6" s="746">
        <v>29.02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29.07</v>
      </c>
      <c r="K6" s="32">
        <v>35.299999999999997</v>
      </c>
    </row>
    <row r="7" spans="2:12" x14ac:dyDescent="0.2">
      <c r="C7" s="30" t="s">
        <v>4</v>
      </c>
      <c r="D7" s="31">
        <v>84.09</v>
      </c>
      <c r="E7" s="32">
        <v>100.5</v>
      </c>
      <c r="G7" s="35">
        <f t="shared" si="0"/>
        <v>-4.9999999999997158E-2</v>
      </c>
      <c r="I7" s="30" t="s">
        <v>4</v>
      </c>
      <c r="J7" s="31">
        <v>84.14</v>
      </c>
      <c r="K7" s="32">
        <v>100.5</v>
      </c>
    </row>
    <row r="8" spans="2:12" x14ac:dyDescent="0.2">
      <c r="C8" s="30" t="s">
        <v>5</v>
      </c>
      <c r="D8" s="31">
        <v>30.27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30.31</v>
      </c>
      <c r="K8" s="32">
        <v>37.200000000000003</v>
      </c>
    </row>
    <row r="9" spans="2:12" x14ac:dyDescent="0.2">
      <c r="C9" s="30" t="s">
        <v>6</v>
      </c>
      <c r="D9" s="31">
        <v>45.89</v>
      </c>
      <c r="E9" s="32">
        <v>53</v>
      </c>
      <c r="G9" s="35">
        <f t="shared" si="0"/>
        <v>-4.9999999999997158E-2</v>
      </c>
      <c r="I9" s="30" t="s">
        <v>6</v>
      </c>
      <c r="J9" s="31">
        <v>45.94</v>
      </c>
      <c r="K9" s="32">
        <v>53</v>
      </c>
    </row>
    <row r="10" spans="2:12" x14ac:dyDescent="0.2">
      <c r="C10" s="30" t="s">
        <v>7</v>
      </c>
      <c r="D10" s="31">
        <v>42.41</v>
      </c>
      <c r="E10" s="32">
        <v>46.5</v>
      </c>
      <c r="G10" s="35">
        <f t="shared" si="0"/>
        <v>-3.0000000000001137E-2</v>
      </c>
      <c r="I10" s="30" t="s">
        <v>7</v>
      </c>
      <c r="J10" s="31">
        <v>42.44</v>
      </c>
      <c r="K10" s="32">
        <v>46.5</v>
      </c>
    </row>
    <row r="11" spans="2:12" x14ac:dyDescent="0.2">
      <c r="C11" s="30" t="s">
        <v>8</v>
      </c>
      <c r="D11" s="31">
        <v>23.99</v>
      </c>
      <c r="E11" s="32">
        <v>34</v>
      </c>
      <c r="G11" s="35">
        <f t="shared" si="0"/>
        <v>-7.0000000000000284E-2</v>
      </c>
      <c r="I11" s="30" t="s">
        <v>8</v>
      </c>
      <c r="J11" s="31">
        <v>24.06</v>
      </c>
      <c r="K11" s="32">
        <v>34</v>
      </c>
    </row>
    <row r="12" spans="2:12" x14ac:dyDescent="0.2">
      <c r="C12" s="30" t="s">
        <v>9</v>
      </c>
      <c r="D12" s="31">
        <v>32.630000000000003</v>
      </c>
      <c r="E12" s="32">
        <v>44</v>
      </c>
      <c r="G12" s="35">
        <f t="shared" si="0"/>
        <v>-0.10999999999999943</v>
      </c>
      <c r="I12" s="30" t="s">
        <v>9</v>
      </c>
      <c r="J12" s="31">
        <v>32.74</v>
      </c>
      <c r="K12" s="32">
        <v>44</v>
      </c>
    </row>
    <row r="13" spans="2:12" ht="12.75" thickBot="1" x14ac:dyDescent="0.25">
      <c r="C13" s="30" t="s">
        <v>10</v>
      </c>
      <c r="D13" s="31">
        <v>25.92</v>
      </c>
      <c r="E13" s="32">
        <v>30.2</v>
      </c>
      <c r="G13" s="35">
        <f t="shared" si="0"/>
        <v>-2.9999999999997584E-2</v>
      </c>
      <c r="I13" s="30" t="s">
        <v>10</v>
      </c>
      <c r="J13" s="31">
        <v>25.95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725</v>
      </c>
      <c r="D3" s="1631"/>
      <c r="E3" s="1632"/>
      <c r="I3" s="1630" t="s">
        <v>724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44" t="s">
        <v>0</v>
      </c>
      <c r="D5" s="1143"/>
      <c r="E5" s="29" t="s">
        <v>2</v>
      </c>
      <c r="G5" s="142" t="s">
        <v>50</v>
      </c>
      <c r="I5" s="1144" t="s">
        <v>0</v>
      </c>
      <c r="J5" s="1143"/>
      <c r="K5" s="29" t="s">
        <v>2</v>
      </c>
    </row>
    <row r="6" spans="2:12" x14ac:dyDescent="0.2">
      <c r="C6" s="30" t="s">
        <v>3</v>
      </c>
      <c r="D6" s="746">
        <v>29.07</v>
      </c>
      <c r="E6" s="32">
        <v>35.299999999999997</v>
      </c>
      <c r="G6" s="35">
        <f t="shared" ref="G6:G13" si="0">(D6-J6)</f>
        <v>-8.9999999999999858E-2</v>
      </c>
      <c r="I6" s="30" t="s">
        <v>3</v>
      </c>
      <c r="J6" s="746">
        <v>29.16</v>
      </c>
      <c r="K6" s="32">
        <v>35.299999999999997</v>
      </c>
    </row>
    <row r="7" spans="2:12" x14ac:dyDescent="0.2">
      <c r="C7" s="30" t="s">
        <v>4</v>
      </c>
      <c r="D7" s="31">
        <v>84.14</v>
      </c>
      <c r="E7" s="32">
        <v>100.5</v>
      </c>
      <c r="G7" s="35">
        <f t="shared" si="0"/>
        <v>0.10999999999999943</v>
      </c>
      <c r="I7" s="30" t="s">
        <v>4</v>
      </c>
      <c r="J7" s="31">
        <v>84.03</v>
      </c>
      <c r="K7" s="32">
        <v>100.5</v>
      </c>
    </row>
    <row r="8" spans="2:12" x14ac:dyDescent="0.2">
      <c r="C8" s="30" t="s">
        <v>5</v>
      </c>
      <c r="D8" s="31">
        <v>30.31</v>
      </c>
      <c r="E8" s="32">
        <v>37.200000000000003</v>
      </c>
      <c r="G8" s="35">
        <f t="shared" si="0"/>
        <v>-8.9999999999999858E-2</v>
      </c>
      <c r="I8" s="30" t="s">
        <v>5</v>
      </c>
      <c r="J8" s="31">
        <v>30.4</v>
      </c>
      <c r="K8" s="32">
        <v>37.200000000000003</v>
      </c>
    </row>
    <row r="9" spans="2:12" x14ac:dyDescent="0.2">
      <c r="C9" s="30" t="s">
        <v>6</v>
      </c>
      <c r="D9" s="31">
        <v>45.94</v>
      </c>
      <c r="E9" s="32">
        <v>53</v>
      </c>
      <c r="G9" s="35">
        <f t="shared" si="0"/>
        <v>-0.10000000000000142</v>
      </c>
      <c r="I9" s="30" t="s">
        <v>6</v>
      </c>
      <c r="J9" s="31">
        <v>46.04</v>
      </c>
      <c r="K9" s="32">
        <v>53</v>
      </c>
    </row>
    <row r="10" spans="2:12" x14ac:dyDescent="0.2">
      <c r="C10" s="30" t="s">
        <v>7</v>
      </c>
      <c r="D10" s="31">
        <v>42.44</v>
      </c>
      <c r="E10" s="32">
        <v>46.5</v>
      </c>
      <c r="G10" s="35">
        <f t="shared" si="0"/>
        <v>-7.0000000000000284E-2</v>
      </c>
      <c r="I10" s="30" t="s">
        <v>7</v>
      </c>
      <c r="J10" s="31">
        <v>42.51</v>
      </c>
      <c r="K10" s="32">
        <v>46.5</v>
      </c>
    </row>
    <row r="11" spans="2:12" x14ac:dyDescent="0.2">
      <c r="C11" s="30" t="s">
        <v>8</v>
      </c>
      <c r="D11" s="31">
        <v>24.06</v>
      </c>
      <c r="E11" s="32">
        <v>34</v>
      </c>
      <c r="G11" s="35">
        <f t="shared" si="0"/>
        <v>-0.26999999999999957</v>
      </c>
      <c r="I11" s="30" t="s">
        <v>8</v>
      </c>
      <c r="J11" s="31">
        <v>24.33</v>
      </c>
      <c r="K11" s="32">
        <v>34</v>
      </c>
    </row>
    <row r="12" spans="2:12" x14ac:dyDescent="0.2">
      <c r="C12" s="30" t="s">
        <v>9</v>
      </c>
      <c r="D12" s="31">
        <v>32.74</v>
      </c>
      <c r="E12" s="32">
        <v>44</v>
      </c>
      <c r="G12" s="35">
        <f t="shared" si="0"/>
        <v>0</v>
      </c>
      <c r="I12" s="30" t="s">
        <v>9</v>
      </c>
      <c r="J12" s="31">
        <v>32.74</v>
      </c>
      <c r="K12" s="32">
        <v>44</v>
      </c>
    </row>
    <row r="13" spans="2:12" ht="12.75" thickBot="1" x14ac:dyDescent="0.25">
      <c r="C13" s="30" t="s">
        <v>10</v>
      </c>
      <c r="D13" s="31">
        <v>25.95</v>
      </c>
      <c r="E13" s="32">
        <v>30.2</v>
      </c>
      <c r="G13" s="35">
        <f t="shared" si="0"/>
        <v>-7.0000000000000284E-2</v>
      </c>
      <c r="I13" s="30" t="s">
        <v>10</v>
      </c>
      <c r="J13" s="31">
        <v>26.02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724</v>
      </c>
      <c r="D3" s="1631"/>
      <c r="E3" s="1632"/>
      <c r="I3" s="1630" t="s">
        <v>723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42" t="s">
        <v>0</v>
      </c>
      <c r="D5" s="1141"/>
      <c r="E5" s="29" t="s">
        <v>2</v>
      </c>
      <c r="G5" s="142" t="s">
        <v>50</v>
      </c>
      <c r="I5" s="1142" t="s">
        <v>0</v>
      </c>
      <c r="J5" s="1141"/>
      <c r="K5" s="29" t="s">
        <v>2</v>
      </c>
    </row>
    <row r="6" spans="2:12" x14ac:dyDescent="0.2">
      <c r="C6" s="30" t="s">
        <v>3</v>
      </c>
      <c r="D6" s="746">
        <v>29.16</v>
      </c>
      <c r="E6" s="32">
        <v>35.299999999999997</v>
      </c>
      <c r="G6" s="35">
        <f t="shared" ref="G6:G13" si="0">(D6-J6)</f>
        <v>-1.0000000000001563E-2</v>
      </c>
      <c r="I6" s="30" t="s">
        <v>3</v>
      </c>
      <c r="J6" s="746">
        <v>29.17</v>
      </c>
      <c r="K6" s="32">
        <v>35.299999999999997</v>
      </c>
    </row>
    <row r="7" spans="2:12" x14ac:dyDescent="0.2">
      <c r="C7" s="30" t="s">
        <v>4</v>
      </c>
      <c r="D7" s="31">
        <v>84.03</v>
      </c>
      <c r="E7" s="32">
        <v>100.5</v>
      </c>
      <c r="G7" s="35">
        <f t="shared" si="0"/>
        <v>1.9999999999996021E-2</v>
      </c>
      <c r="I7" s="30" t="s">
        <v>4</v>
      </c>
      <c r="J7" s="31">
        <v>84.01</v>
      </c>
      <c r="K7" s="32">
        <v>100.5</v>
      </c>
    </row>
    <row r="8" spans="2:12" x14ac:dyDescent="0.2">
      <c r="C8" s="30" t="s">
        <v>5</v>
      </c>
      <c r="D8" s="31">
        <v>30.4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30.42</v>
      </c>
      <c r="K8" s="32">
        <v>37.200000000000003</v>
      </c>
    </row>
    <row r="9" spans="2:12" x14ac:dyDescent="0.2">
      <c r="C9" s="30" t="s">
        <v>6</v>
      </c>
      <c r="D9" s="31">
        <v>46.04</v>
      </c>
      <c r="E9" s="32">
        <v>53</v>
      </c>
      <c r="G9" s="35">
        <f t="shared" si="0"/>
        <v>-9.9999999999980105E-3</v>
      </c>
      <c r="I9" s="30" t="s">
        <v>6</v>
      </c>
      <c r="J9" s="31">
        <v>46.05</v>
      </c>
      <c r="K9" s="32">
        <v>53</v>
      </c>
    </row>
    <row r="10" spans="2:12" x14ac:dyDescent="0.2">
      <c r="C10" s="30" t="s">
        <v>7</v>
      </c>
      <c r="D10" s="31">
        <v>42.51</v>
      </c>
      <c r="E10" s="32">
        <v>46.5</v>
      </c>
      <c r="G10" s="35">
        <f t="shared" si="0"/>
        <v>-2.0000000000003126E-2</v>
      </c>
      <c r="I10" s="30" t="s">
        <v>7</v>
      </c>
      <c r="J10" s="31">
        <v>42.53</v>
      </c>
      <c r="K10" s="32">
        <v>46.5</v>
      </c>
    </row>
    <row r="11" spans="2:12" x14ac:dyDescent="0.2">
      <c r="C11" s="30" t="s">
        <v>8</v>
      </c>
      <c r="D11" s="31">
        <v>24.33</v>
      </c>
      <c r="E11" s="32">
        <v>34</v>
      </c>
      <c r="G11" s="35">
        <f t="shared" si="0"/>
        <v>-8.0000000000001847E-2</v>
      </c>
      <c r="I11" s="30" t="s">
        <v>8</v>
      </c>
      <c r="J11" s="31">
        <v>24.41</v>
      </c>
      <c r="K11" s="32">
        <v>34</v>
      </c>
    </row>
    <row r="12" spans="2:12" x14ac:dyDescent="0.2">
      <c r="C12" s="30" t="s">
        <v>9</v>
      </c>
      <c r="D12" s="31">
        <v>32.74</v>
      </c>
      <c r="E12" s="32">
        <v>44</v>
      </c>
      <c r="G12" s="35">
        <f t="shared" si="0"/>
        <v>-4.9999999999997158E-2</v>
      </c>
      <c r="I12" s="30" t="s">
        <v>9</v>
      </c>
      <c r="J12" s="31">
        <v>32.79</v>
      </c>
      <c r="K12" s="32">
        <v>44</v>
      </c>
    </row>
    <row r="13" spans="2:12" ht="12.75" thickBot="1" x14ac:dyDescent="0.25">
      <c r="C13" s="30" t="s">
        <v>10</v>
      </c>
      <c r="D13" s="31">
        <v>26.02</v>
      </c>
      <c r="E13" s="32">
        <v>30.2</v>
      </c>
      <c r="G13" s="35">
        <f t="shared" si="0"/>
        <v>-3.9999999999999147E-2</v>
      </c>
      <c r="I13" s="30" t="s">
        <v>10</v>
      </c>
      <c r="J13" s="31">
        <v>26.06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723</v>
      </c>
      <c r="D3" s="1631"/>
      <c r="E3" s="1632"/>
      <c r="I3" s="1630" t="s">
        <v>722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40" t="s">
        <v>0</v>
      </c>
      <c r="D5" s="1139"/>
      <c r="E5" s="29" t="s">
        <v>2</v>
      </c>
      <c r="G5" s="142" t="s">
        <v>50</v>
      </c>
      <c r="I5" s="1140" t="s">
        <v>0</v>
      </c>
      <c r="J5" s="1139"/>
      <c r="K5" s="29" t="s">
        <v>2</v>
      </c>
    </row>
    <row r="6" spans="2:12" x14ac:dyDescent="0.2">
      <c r="C6" s="30" t="s">
        <v>3</v>
      </c>
      <c r="D6" s="746">
        <v>29.17</v>
      </c>
      <c r="E6" s="32">
        <v>35.299999999999997</v>
      </c>
      <c r="G6" s="35">
        <f t="shared" ref="G6:G13" si="0">(D6-J6)</f>
        <v>5.0000000000000711E-2</v>
      </c>
      <c r="I6" s="30" t="s">
        <v>3</v>
      </c>
      <c r="J6" s="746">
        <v>29.12</v>
      </c>
      <c r="K6" s="32">
        <v>35.299999999999997</v>
      </c>
    </row>
    <row r="7" spans="2:12" x14ac:dyDescent="0.2">
      <c r="C7" s="30" t="s">
        <v>4</v>
      </c>
      <c r="D7" s="31">
        <v>84.01</v>
      </c>
      <c r="E7" s="32">
        <v>100.5</v>
      </c>
      <c r="G7" s="35">
        <f t="shared" si="0"/>
        <v>6.0000000000002274E-2</v>
      </c>
      <c r="I7" s="30" t="s">
        <v>4</v>
      </c>
      <c r="J7" s="31">
        <v>83.95</v>
      </c>
      <c r="K7" s="32">
        <v>100.5</v>
      </c>
    </row>
    <row r="8" spans="2:12" x14ac:dyDescent="0.2">
      <c r="C8" s="30" t="s">
        <v>5</v>
      </c>
      <c r="D8" s="31">
        <v>30.42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30.4</v>
      </c>
      <c r="K8" s="32">
        <v>37.200000000000003</v>
      </c>
    </row>
    <row r="9" spans="2:12" x14ac:dyDescent="0.2">
      <c r="C9" s="30" t="s">
        <v>6</v>
      </c>
      <c r="D9" s="31">
        <v>46.05</v>
      </c>
      <c r="E9" s="32">
        <v>53</v>
      </c>
      <c r="G9" s="35">
        <f t="shared" si="0"/>
        <v>-1.0000000000005116E-2</v>
      </c>
      <c r="I9" s="30" t="s">
        <v>6</v>
      </c>
      <c r="J9" s="31">
        <v>46.06</v>
      </c>
      <c r="K9" s="32">
        <v>53</v>
      </c>
    </row>
    <row r="10" spans="2:12" x14ac:dyDescent="0.2">
      <c r="C10" s="30" t="s">
        <v>7</v>
      </c>
      <c r="D10" s="31">
        <v>42.53</v>
      </c>
      <c r="E10" s="32">
        <v>46.5</v>
      </c>
      <c r="G10" s="35">
        <f t="shared" si="0"/>
        <v>9.9999999999980105E-3</v>
      </c>
      <c r="I10" s="30" t="s">
        <v>7</v>
      </c>
      <c r="J10" s="31">
        <v>42.52</v>
      </c>
      <c r="K10" s="32">
        <v>46.5</v>
      </c>
    </row>
    <row r="11" spans="2:12" x14ac:dyDescent="0.2">
      <c r="C11" s="30" t="s">
        <v>8</v>
      </c>
      <c r="D11" s="31">
        <v>24.41</v>
      </c>
      <c r="E11" s="32">
        <v>34</v>
      </c>
      <c r="G11" s="35">
        <f t="shared" si="0"/>
        <v>-3.0000000000001137E-2</v>
      </c>
      <c r="I11" s="30" t="s">
        <v>8</v>
      </c>
      <c r="J11" s="31">
        <v>24.44</v>
      </c>
      <c r="K11" s="32">
        <v>34</v>
      </c>
    </row>
    <row r="12" spans="2:12" x14ac:dyDescent="0.2">
      <c r="C12" s="30" t="s">
        <v>9</v>
      </c>
      <c r="D12" s="31">
        <v>32.79</v>
      </c>
      <c r="E12" s="32">
        <v>44</v>
      </c>
      <c r="G12" s="35">
        <f t="shared" si="0"/>
        <v>-3.0000000000001137E-2</v>
      </c>
      <c r="I12" s="30" t="s">
        <v>9</v>
      </c>
      <c r="J12" s="31">
        <v>32.82</v>
      </c>
      <c r="K12" s="32">
        <v>44</v>
      </c>
    </row>
    <row r="13" spans="2:12" ht="12.75" thickBot="1" x14ac:dyDescent="0.25">
      <c r="C13" s="30" t="s">
        <v>10</v>
      </c>
      <c r="D13" s="31">
        <v>26.06</v>
      </c>
      <c r="E13" s="32">
        <v>30.2</v>
      </c>
      <c r="G13" s="35">
        <f t="shared" si="0"/>
        <v>-1.0000000000001563E-2</v>
      </c>
      <c r="I13" s="30" t="s">
        <v>10</v>
      </c>
      <c r="J13" s="31">
        <v>26.07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722</v>
      </c>
      <c r="D3" s="1631"/>
      <c r="E3" s="1632"/>
      <c r="I3" s="1630" t="s">
        <v>721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138" t="s">
        <v>0</v>
      </c>
      <c r="D5" s="1137"/>
      <c r="E5" s="29" t="s">
        <v>2</v>
      </c>
      <c r="G5" s="142" t="s">
        <v>50</v>
      </c>
      <c r="I5" s="1138" t="s">
        <v>0</v>
      </c>
      <c r="J5" s="1137"/>
      <c r="K5" s="29" t="s">
        <v>2</v>
      </c>
    </row>
    <row r="6" spans="2:12" x14ac:dyDescent="0.2">
      <c r="C6" s="30" t="s">
        <v>3</v>
      </c>
      <c r="D6" s="746">
        <v>29.12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29.17</v>
      </c>
      <c r="K6" s="32">
        <v>35.299999999999997</v>
      </c>
    </row>
    <row r="7" spans="2:12" x14ac:dyDescent="0.2">
      <c r="C7" s="30" t="s">
        <v>4</v>
      </c>
      <c r="D7" s="31">
        <v>83.95</v>
      </c>
      <c r="E7" s="32">
        <v>100.5</v>
      </c>
      <c r="G7" s="35">
        <f t="shared" si="0"/>
        <v>-1.9999999999996021E-2</v>
      </c>
      <c r="I7" s="30" t="s">
        <v>4</v>
      </c>
      <c r="J7" s="31">
        <v>83.97</v>
      </c>
      <c r="K7" s="32">
        <v>100.5</v>
      </c>
    </row>
    <row r="8" spans="2:12" x14ac:dyDescent="0.2">
      <c r="C8" s="30" t="s">
        <v>5</v>
      </c>
      <c r="D8" s="31">
        <v>30.4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30.42</v>
      </c>
      <c r="K8" s="32">
        <v>37.200000000000003</v>
      </c>
    </row>
    <row r="9" spans="2:12" x14ac:dyDescent="0.2">
      <c r="C9" s="30" t="s">
        <v>6</v>
      </c>
      <c r="D9" s="31">
        <v>46.06</v>
      </c>
      <c r="E9" s="32">
        <v>53</v>
      </c>
      <c r="G9" s="35">
        <f t="shared" si="0"/>
        <v>-3.9999999999999147E-2</v>
      </c>
      <c r="I9" s="30" t="s">
        <v>6</v>
      </c>
      <c r="J9" s="31">
        <v>46.1</v>
      </c>
      <c r="K9" s="32">
        <v>53</v>
      </c>
    </row>
    <row r="10" spans="2:12" x14ac:dyDescent="0.2">
      <c r="C10" s="30" t="s">
        <v>7</v>
      </c>
      <c r="D10" s="31">
        <v>42.52</v>
      </c>
      <c r="E10" s="32">
        <v>46.5</v>
      </c>
      <c r="G10" s="35">
        <f t="shared" si="0"/>
        <v>6.0000000000002274E-2</v>
      </c>
      <c r="I10" s="30" t="s">
        <v>7</v>
      </c>
      <c r="J10" s="31">
        <v>42.46</v>
      </c>
      <c r="K10" s="32">
        <v>46.5</v>
      </c>
    </row>
    <row r="11" spans="2:12" x14ac:dyDescent="0.2">
      <c r="C11" s="30" t="s">
        <v>8</v>
      </c>
      <c r="D11" s="31">
        <v>24.44</v>
      </c>
      <c r="E11" s="32">
        <v>34</v>
      </c>
      <c r="G11" s="35">
        <f t="shared" si="0"/>
        <v>-9.9999999999997868E-2</v>
      </c>
      <c r="I11" s="30" t="s">
        <v>8</v>
      </c>
      <c r="J11" s="31">
        <v>24.54</v>
      </c>
      <c r="K11" s="32">
        <v>34</v>
      </c>
    </row>
    <row r="12" spans="2:12" x14ac:dyDescent="0.2">
      <c r="C12" s="30" t="s">
        <v>9</v>
      </c>
      <c r="D12" s="31">
        <v>32.82</v>
      </c>
      <c r="E12" s="32">
        <v>44</v>
      </c>
      <c r="G12" s="35">
        <f t="shared" si="0"/>
        <v>-3.9999999999999147E-2</v>
      </c>
      <c r="I12" s="30" t="s">
        <v>9</v>
      </c>
      <c r="J12" s="31">
        <v>32.86</v>
      </c>
      <c r="K12" s="32">
        <v>44</v>
      </c>
    </row>
    <row r="13" spans="2:12" ht="12.75" thickBot="1" x14ac:dyDescent="0.25">
      <c r="C13" s="30" t="s">
        <v>10</v>
      </c>
      <c r="D13" s="31">
        <v>26.07</v>
      </c>
      <c r="E13" s="32">
        <v>30.2</v>
      </c>
      <c r="G13" s="35">
        <f t="shared" si="0"/>
        <v>-3.0000000000001137E-2</v>
      </c>
      <c r="I13" s="30" t="s">
        <v>10</v>
      </c>
      <c r="J13" s="31">
        <v>26.1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721</v>
      </c>
      <c r="D3" s="1631"/>
      <c r="E3" s="1632"/>
      <c r="I3" s="1630" t="s">
        <v>720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136" t="s">
        <v>0</v>
      </c>
      <c r="D5" s="1135"/>
      <c r="E5" s="29" t="s">
        <v>2</v>
      </c>
      <c r="G5" s="142" t="s">
        <v>50</v>
      </c>
      <c r="I5" s="1136" t="s">
        <v>0</v>
      </c>
      <c r="J5" s="1135"/>
      <c r="K5" s="29" t="s">
        <v>2</v>
      </c>
    </row>
    <row r="6" spans="2:12" x14ac:dyDescent="0.2">
      <c r="C6" s="30" t="s">
        <v>3</v>
      </c>
      <c r="D6" s="746">
        <v>29.17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29.22</v>
      </c>
      <c r="K6" s="32">
        <v>35.299999999999997</v>
      </c>
    </row>
    <row r="7" spans="2:12" x14ac:dyDescent="0.2">
      <c r="C7" s="30" t="s">
        <v>4</v>
      </c>
      <c r="D7" s="31">
        <v>83.97</v>
      </c>
      <c r="E7" s="32">
        <v>100.5</v>
      </c>
      <c r="G7" s="35">
        <f t="shared" si="0"/>
        <v>-7.9999999999998295E-2</v>
      </c>
      <c r="I7" s="30" t="s">
        <v>4</v>
      </c>
      <c r="J7" s="31">
        <v>84.05</v>
      </c>
      <c r="K7" s="32">
        <v>100.5</v>
      </c>
    </row>
    <row r="8" spans="2:12" x14ac:dyDescent="0.2">
      <c r="C8" s="30" t="s">
        <v>5</v>
      </c>
      <c r="D8" s="31">
        <v>30.42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30.45</v>
      </c>
      <c r="K8" s="32">
        <v>37.200000000000003</v>
      </c>
    </row>
    <row r="9" spans="2:12" x14ac:dyDescent="0.2">
      <c r="C9" s="30" t="s">
        <v>6</v>
      </c>
      <c r="D9" s="31">
        <v>46.1</v>
      </c>
      <c r="E9" s="32">
        <v>53</v>
      </c>
      <c r="G9" s="35">
        <f t="shared" si="0"/>
        <v>-1.9999999999996021E-2</v>
      </c>
      <c r="I9" s="30" t="s">
        <v>6</v>
      </c>
      <c r="J9" s="31">
        <v>46.12</v>
      </c>
      <c r="K9" s="32">
        <v>53</v>
      </c>
    </row>
    <row r="10" spans="2:12" x14ac:dyDescent="0.2">
      <c r="C10" s="30" t="s">
        <v>7</v>
      </c>
      <c r="D10" s="31">
        <v>42.46</v>
      </c>
      <c r="E10" s="32">
        <v>46.5</v>
      </c>
      <c r="G10" s="35">
        <f t="shared" si="0"/>
        <v>-3.0000000000001137E-2</v>
      </c>
      <c r="I10" s="30" t="s">
        <v>7</v>
      </c>
      <c r="J10" s="31">
        <v>42.49</v>
      </c>
      <c r="K10" s="32">
        <v>46.5</v>
      </c>
    </row>
    <row r="11" spans="2:12" x14ac:dyDescent="0.2">
      <c r="C11" s="30" t="s">
        <v>8</v>
      </c>
      <c r="D11" s="31">
        <v>24.54</v>
      </c>
      <c r="E11" s="32">
        <v>34</v>
      </c>
      <c r="G11" s="35">
        <f t="shared" si="0"/>
        <v>-8.9999999999999858E-2</v>
      </c>
      <c r="I11" s="30" t="s">
        <v>8</v>
      </c>
      <c r="J11" s="31">
        <v>24.63</v>
      </c>
      <c r="K11" s="32">
        <v>34</v>
      </c>
    </row>
    <row r="12" spans="2:12" x14ac:dyDescent="0.2">
      <c r="C12" s="30" t="s">
        <v>9</v>
      </c>
      <c r="D12" s="31">
        <v>32.86</v>
      </c>
      <c r="E12" s="32">
        <v>44</v>
      </c>
      <c r="G12" s="35">
        <f t="shared" si="0"/>
        <v>-0.10999999999999943</v>
      </c>
      <c r="I12" s="30" t="s">
        <v>9</v>
      </c>
      <c r="J12" s="31">
        <v>32.97</v>
      </c>
      <c r="K12" s="32">
        <v>44</v>
      </c>
    </row>
    <row r="13" spans="2:12" ht="12.75" thickBot="1" x14ac:dyDescent="0.25">
      <c r="C13" s="30" t="s">
        <v>10</v>
      </c>
      <c r="D13" s="31">
        <v>26.1</v>
      </c>
      <c r="E13" s="32">
        <v>30.2</v>
      </c>
      <c r="G13" s="35">
        <f t="shared" si="0"/>
        <v>-9.9999999999980105E-3</v>
      </c>
      <c r="I13" s="30" t="s">
        <v>10</v>
      </c>
      <c r="J13" s="31">
        <v>26.11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4" ht="12.75" thickBot="1" x14ac:dyDescent="0.25"/>
    <row r="2" spans="2:14" ht="12.75" thickBot="1" x14ac:dyDescent="0.25">
      <c r="B2" s="37"/>
      <c r="L2" s="37"/>
    </row>
    <row r="3" spans="2:14" x14ac:dyDescent="0.2">
      <c r="C3" s="1630" t="s">
        <v>720</v>
      </c>
      <c r="D3" s="1631"/>
      <c r="E3" s="1632"/>
      <c r="I3" s="1630" t="s">
        <v>718</v>
      </c>
      <c r="J3" s="1631"/>
      <c r="K3" s="1632"/>
    </row>
    <row r="4" spans="2:14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4" ht="36" x14ac:dyDescent="0.2">
      <c r="C5" s="1134" t="s">
        <v>0</v>
      </c>
      <c r="D5" s="1133"/>
      <c r="E5" s="29" t="s">
        <v>2</v>
      </c>
      <c r="G5" s="142" t="s">
        <v>50</v>
      </c>
      <c r="I5" s="1134" t="s">
        <v>0</v>
      </c>
      <c r="J5" s="1133"/>
      <c r="K5" s="29" t="s">
        <v>2</v>
      </c>
    </row>
    <row r="6" spans="2:14" x14ac:dyDescent="0.2">
      <c r="C6" s="30" t="s">
        <v>3</v>
      </c>
      <c r="D6" s="746">
        <v>29.22</v>
      </c>
      <c r="E6" s="32">
        <v>35.299999999999997</v>
      </c>
      <c r="G6" s="35">
        <f t="shared" ref="G6:G13" si="0">(D6-J6)</f>
        <v>-0.13000000000000256</v>
      </c>
      <c r="I6" s="30" t="s">
        <v>3</v>
      </c>
      <c r="J6" s="746">
        <v>29.35</v>
      </c>
      <c r="K6" s="32">
        <v>35.299999999999997</v>
      </c>
    </row>
    <row r="7" spans="2:14" x14ac:dyDescent="0.2">
      <c r="C7" s="30" t="s">
        <v>4</v>
      </c>
      <c r="D7" s="31">
        <v>84.05</v>
      </c>
      <c r="E7" s="32">
        <v>100.5</v>
      </c>
      <c r="G7" s="35">
        <f t="shared" si="0"/>
        <v>-0.15999999999999659</v>
      </c>
      <c r="I7" s="30" t="s">
        <v>4</v>
      </c>
      <c r="J7" s="31">
        <v>84.21</v>
      </c>
      <c r="K7" s="32">
        <v>100.5</v>
      </c>
    </row>
    <row r="8" spans="2:14" x14ac:dyDescent="0.2">
      <c r="C8" s="30" t="s">
        <v>5</v>
      </c>
      <c r="D8" s="31">
        <v>30.45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30.56</v>
      </c>
      <c r="K8" s="32">
        <v>37.200000000000003</v>
      </c>
    </row>
    <row r="9" spans="2:14" x14ac:dyDescent="0.2">
      <c r="C9" s="30" t="s">
        <v>6</v>
      </c>
      <c r="D9" s="31">
        <v>46.12</v>
      </c>
      <c r="E9" s="32">
        <v>53</v>
      </c>
      <c r="G9" s="35">
        <f t="shared" si="0"/>
        <v>-9.0000000000003411E-2</v>
      </c>
      <c r="I9" s="30" t="s">
        <v>6</v>
      </c>
      <c r="J9" s="31">
        <v>46.21</v>
      </c>
      <c r="K9" s="32">
        <v>53</v>
      </c>
    </row>
    <row r="10" spans="2:14" x14ac:dyDescent="0.2">
      <c r="C10" s="30" t="s">
        <v>7</v>
      </c>
      <c r="D10" s="31">
        <v>42.49</v>
      </c>
      <c r="E10" s="32">
        <v>46.5</v>
      </c>
      <c r="G10" s="35">
        <f t="shared" si="0"/>
        <v>-4.9999999999997158E-2</v>
      </c>
      <c r="I10" s="30" t="s">
        <v>7</v>
      </c>
      <c r="J10" s="31">
        <v>42.54</v>
      </c>
      <c r="K10" s="32">
        <v>46.5</v>
      </c>
    </row>
    <row r="11" spans="2:14" x14ac:dyDescent="0.2">
      <c r="C11" s="30" t="s">
        <v>8</v>
      </c>
      <c r="D11" s="31">
        <v>24.63</v>
      </c>
      <c r="E11" s="32">
        <v>34</v>
      </c>
      <c r="G11" s="35">
        <f t="shared" si="0"/>
        <v>-0.23000000000000043</v>
      </c>
      <c r="I11" s="30" t="s">
        <v>8</v>
      </c>
      <c r="J11" s="31">
        <v>24.86</v>
      </c>
      <c r="K11" s="32">
        <v>34</v>
      </c>
    </row>
    <row r="12" spans="2:14" x14ac:dyDescent="0.2">
      <c r="C12" s="30" t="s">
        <v>9</v>
      </c>
      <c r="D12" s="31">
        <v>32.97</v>
      </c>
      <c r="E12" s="32">
        <v>44</v>
      </c>
      <c r="G12" s="35">
        <f t="shared" si="0"/>
        <v>-9.0000000000003411E-2</v>
      </c>
      <c r="I12" s="30" t="s">
        <v>9</v>
      </c>
      <c r="J12" s="31">
        <v>33.06</v>
      </c>
      <c r="K12" s="32">
        <v>44</v>
      </c>
      <c r="N12" s="27" t="s">
        <v>719</v>
      </c>
    </row>
    <row r="13" spans="2:14" ht="12.75" thickBot="1" x14ac:dyDescent="0.25">
      <c r="C13" s="30" t="s">
        <v>10</v>
      </c>
      <c r="D13" s="31">
        <v>26.11</v>
      </c>
      <c r="E13" s="32">
        <v>30.2</v>
      </c>
      <c r="G13" s="35">
        <f t="shared" si="0"/>
        <v>-6.0000000000002274E-2</v>
      </c>
      <c r="I13" s="30" t="s">
        <v>10</v>
      </c>
      <c r="J13" s="31">
        <v>26.17</v>
      </c>
      <c r="K13" s="32">
        <v>30.2</v>
      </c>
    </row>
    <row r="14" spans="2:14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B1:Q21"/>
  <sheetViews>
    <sheetView workbookViewId="0">
      <selection activeCell="G20" sqref="G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4" ht="12.75" thickBot="1" x14ac:dyDescent="0.25"/>
    <row r="2" spans="2:14" ht="12.75" thickBot="1" x14ac:dyDescent="0.25">
      <c r="B2" s="37"/>
      <c r="L2" s="37"/>
    </row>
    <row r="3" spans="2:14" x14ac:dyDescent="0.2">
      <c r="C3" s="1630" t="s">
        <v>718</v>
      </c>
      <c r="D3" s="1631"/>
      <c r="E3" s="1632"/>
      <c r="I3" s="1630" t="s">
        <v>717</v>
      </c>
      <c r="J3" s="1631"/>
      <c r="K3" s="1632"/>
    </row>
    <row r="4" spans="2:14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4" ht="36" x14ac:dyDescent="0.2">
      <c r="C5" s="1132" t="s">
        <v>0</v>
      </c>
      <c r="D5" s="1131"/>
      <c r="E5" s="29" t="s">
        <v>2</v>
      </c>
      <c r="G5" s="142" t="s">
        <v>50</v>
      </c>
      <c r="I5" s="1132" t="s">
        <v>0</v>
      </c>
      <c r="J5" s="1131"/>
      <c r="K5" s="29" t="s">
        <v>2</v>
      </c>
    </row>
    <row r="6" spans="2:14" x14ac:dyDescent="0.2">
      <c r="C6" s="30" t="s">
        <v>3</v>
      </c>
      <c r="D6" s="746">
        <v>29.35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29.4</v>
      </c>
      <c r="K6" s="32">
        <v>35.299999999999997</v>
      </c>
    </row>
    <row r="7" spans="2:14" x14ac:dyDescent="0.2">
      <c r="C7" s="30" t="s">
        <v>4</v>
      </c>
      <c r="D7" s="31">
        <v>84.21</v>
      </c>
      <c r="E7" s="32">
        <v>100.5</v>
      </c>
      <c r="G7" s="35">
        <f t="shared" si="0"/>
        <v>-8.0000000000012506E-2</v>
      </c>
      <c r="I7" s="30" t="s">
        <v>4</v>
      </c>
      <c r="J7" s="31">
        <v>84.29</v>
      </c>
      <c r="K7" s="32">
        <v>100.5</v>
      </c>
    </row>
    <row r="8" spans="2:14" x14ac:dyDescent="0.2">
      <c r="C8" s="30" t="s">
        <v>5</v>
      </c>
      <c r="D8" s="31">
        <v>30.56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30.61</v>
      </c>
      <c r="K8" s="32">
        <v>37.200000000000003</v>
      </c>
    </row>
    <row r="9" spans="2:14" x14ac:dyDescent="0.2">
      <c r="C9" s="30" t="s">
        <v>6</v>
      </c>
      <c r="D9" s="31">
        <v>46.21</v>
      </c>
      <c r="E9" s="32">
        <v>53</v>
      </c>
      <c r="G9" s="35">
        <f t="shared" si="0"/>
        <v>-1.9999999999996021E-2</v>
      </c>
      <c r="I9" s="30" t="s">
        <v>6</v>
      </c>
      <c r="J9" s="31">
        <v>46.23</v>
      </c>
      <c r="K9" s="32">
        <v>53</v>
      </c>
    </row>
    <row r="10" spans="2:14" x14ac:dyDescent="0.2">
      <c r="C10" s="30" t="s">
        <v>7</v>
      </c>
      <c r="D10" s="31">
        <v>42.54</v>
      </c>
      <c r="E10" s="32">
        <v>46.5</v>
      </c>
      <c r="G10" s="35">
        <f t="shared" si="0"/>
        <v>-2.0000000000003126E-2</v>
      </c>
      <c r="I10" s="30" t="s">
        <v>7</v>
      </c>
      <c r="J10" s="31">
        <v>42.56</v>
      </c>
      <c r="K10" s="32">
        <v>46.5</v>
      </c>
    </row>
    <row r="11" spans="2:14" x14ac:dyDescent="0.2">
      <c r="C11" s="30" t="s">
        <v>8</v>
      </c>
      <c r="D11" s="31">
        <v>24.86</v>
      </c>
      <c r="E11" s="32">
        <v>34</v>
      </c>
      <c r="G11" s="35">
        <f t="shared" si="0"/>
        <v>-6.0000000000002274E-2</v>
      </c>
      <c r="I11" s="30" t="s">
        <v>8</v>
      </c>
      <c r="J11" s="31">
        <v>24.92</v>
      </c>
      <c r="K11" s="32">
        <v>34</v>
      </c>
    </row>
    <row r="12" spans="2:14" x14ac:dyDescent="0.2">
      <c r="C12" s="30" t="s">
        <v>9</v>
      </c>
      <c r="D12" s="31">
        <v>33.06</v>
      </c>
      <c r="E12" s="32">
        <v>44</v>
      </c>
      <c r="G12" s="35">
        <f t="shared" si="0"/>
        <v>-3.0000000000001137E-2</v>
      </c>
      <c r="I12" s="30" t="s">
        <v>9</v>
      </c>
      <c r="J12" s="31">
        <v>33.090000000000003</v>
      </c>
      <c r="K12" s="32">
        <v>44</v>
      </c>
      <c r="N12" s="27" t="s">
        <v>719</v>
      </c>
    </row>
    <row r="13" spans="2:14" ht="12.75" thickBot="1" x14ac:dyDescent="0.25">
      <c r="C13" s="30" t="s">
        <v>10</v>
      </c>
      <c r="D13" s="31">
        <v>26.17</v>
      </c>
      <c r="E13" s="32">
        <v>30.2</v>
      </c>
      <c r="G13" s="35">
        <f t="shared" si="0"/>
        <v>-9.9999999999980105E-3</v>
      </c>
      <c r="I13" s="30" t="s">
        <v>10</v>
      </c>
      <c r="J13" s="31">
        <v>26.18</v>
      </c>
      <c r="K13" s="32">
        <v>30.2</v>
      </c>
    </row>
    <row r="14" spans="2:14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B1:Q21"/>
  <sheetViews>
    <sheetView workbookViewId="0">
      <selection activeCell="I21" sqref="I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717</v>
      </c>
      <c r="D3" s="1631"/>
      <c r="E3" s="1632"/>
      <c r="I3" s="1630" t="s">
        <v>716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30" t="s">
        <v>0</v>
      </c>
      <c r="D5" s="1129"/>
      <c r="E5" s="29" t="s">
        <v>2</v>
      </c>
      <c r="G5" s="142" t="s">
        <v>50</v>
      </c>
      <c r="I5" s="1130" t="s">
        <v>0</v>
      </c>
      <c r="J5" s="1129"/>
      <c r="K5" s="29" t="s">
        <v>2</v>
      </c>
    </row>
    <row r="6" spans="2:12" x14ac:dyDescent="0.2">
      <c r="C6" s="30" t="s">
        <v>3</v>
      </c>
      <c r="D6" s="746">
        <v>29.4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29.43</v>
      </c>
      <c r="K6" s="32">
        <v>35.299999999999997</v>
      </c>
    </row>
    <row r="7" spans="2:12" x14ac:dyDescent="0.2">
      <c r="C7" s="30" t="s">
        <v>4</v>
      </c>
      <c r="D7" s="31">
        <v>84.29</v>
      </c>
      <c r="E7" s="32">
        <v>100.5</v>
      </c>
      <c r="G7" s="35">
        <f t="shared" si="0"/>
        <v>-4.9999999999997158E-2</v>
      </c>
      <c r="I7" s="30" t="s">
        <v>4</v>
      </c>
      <c r="J7" s="31">
        <v>84.34</v>
      </c>
      <c r="K7" s="32">
        <v>100.5</v>
      </c>
    </row>
    <row r="8" spans="2:12" x14ac:dyDescent="0.2">
      <c r="C8" s="30" t="s">
        <v>5</v>
      </c>
      <c r="D8" s="31">
        <v>30.61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30.64</v>
      </c>
      <c r="K8" s="32">
        <v>37.200000000000003</v>
      </c>
    </row>
    <row r="9" spans="2:12" x14ac:dyDescent="0.2">
      <c r="C9" s="30" t="s">
        <v>6</v>
      </c>
      <c r="D9" s="31">
        <v>46.23</v>
      </c>
      <c r="E9" s="32">
        <v>53</v>
      </c>
      <c r="G9" s="35">
        <f t="shared" si="0"/>
        <v>-1.0000000000005116E-2</v>
      </c>
      <c r="I9" s="30" t="s">
        <v>6</v>
      </c>
      <c r="J9" s="31">
        <v>46.24</v>
      </c>
      <c r="K9" s="32">
        <v>53</v>
      </c>
    </row>
    <row r="10" spans="2:12" x14ac:dyDescent="0.2">
      <c r="C10" s="30" t="s">
        <v>7</v>
      </c>
      <c r="D10" s="31">
        <v>42.56</v>
      </c>
      <c r="E10" s="32">
        <v>46.5</v>
      </c>
      <c r="G10" s="35">
        <f t="shared" si="0"/>
        <v>-9.9999999999980105E-3</v>
      </c>
      <c r="I10" s="30" t="s">
        <v>7</v>
      </c>
      <c r="J10" s="31">
        <v>42.57</v>
      </c>
      <c r="K10" s="32">
        <v>46.5</v>
      </c>
    </row>
    <row r="11" spans="2:12" x14ac:dyDescent="0.2">
      <c r="C11" s="30" t="s">
        <v>8</v>
      </c>
      <c r="D11" s="31">
        <v>24.92</v>
      </c>
      <c r="E11" s="32">
        <v>34</v>
      </c>
      <c r="G11" s="35">
        <f t="shared" si="0"/>
        <v>-6.9999999999996732E-2</v>
      </c>
      <c r="I11" s="30" t="s">
        <v>8</v>
      </c>
      <c r="J11" s="31">
        <v>24.99</v>
      </c>
      <c r="K11" s="32">
        <v>34</v>
      </c>
    </row>
    <row r="12" spans="2:12" x14ac:dyDescent="0.2">
      <c r="C12" s="30" t="s">
        <v>9</v>
      </c>
      <c r="D12" s="31">
        <v>33.090000000000003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33.11</v>
      </c>
      <c r="K12" s="32">
        <v>44</v>
      </c>
    </row>
    <row r="13" spans="2:12" ht="12.75" thickBot="1" x14ac:dyDescent="0.25">
      <c r="C13" s="30" t="s">
        <v>10</v>
      </c>
      <c r="D13" s="31">
        <v>26.18</v>
      </c>
      <c r="E13" s="32">
        <v>30.2</v>
      </c>
      <c r="G13" s="35">
        <f t="shared" si="0"/>
        <v>0</v>
      </c>
      <c r="I13" s="30" t="s">
        <v>10</v>
      </c>
      <c r="J13" s="31">
        <v>26.18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FAC6-6ADC-40DB-A51A-FCDDC559F01E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978</v>
      </c>
      <c r="B1" s="1631"/>
      <c r="C1" s="1632"/>
      <c r="D1" s="27"/>
      <c r="E1" s="27"/>
      <c r="F1" s="27"/>
      <c r="G1" s="1630" t="s">
        <v>977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72" t="s">
        <v>0</v>
      </c>
      <c r="B3" s="1571"/>
      <c r="C3" s="29" t="s">
        <v>2</v>
      </c>
      <c r="D3" s="27"/>
      <c r="E3" s="142" t="s">
        <v>50</v>
      </c>
      <c r="F3" s="27"/>
      <c r="G3" s="1572" t="s">
        <v>0</v>
      </c>
      <c r="H3" s="1571"/>
      <c r="I3" s="29" t="s">
        <v>2</v>
      </c>
    </row>
    <row r="4" spans="1:9" x14ac:dyDescent="0.25">
      <c r="A4" s="30" t="s">
        <v>3</v>
      </c>
      <c r="B4" s="746">
        <v>34.619999999999997</v>
      </c>
      <c r="C4" s="32">
        <v>35.299999999999997</v>
      </c>
      <c r="D4" s="27"/>
      <c r="E4" s="35">
        <f t="shared" ref="E4:E11" si="0">(B4-H4)</f>
        <v>0.26999999999999602</v>
      </c>
      <c r="F4" s="27"/>
      <c r="G4" s="30" t="s">
        <v>3</v>
      </c>
      <c r="H4" s="746">
        <v>34.35</v>
      </c>
      <c r="I4" s="32">
        <v>35.299999999999997</v>
      </c>
    </row>
    <row r="5" spans="1:9" x14ac:dyDescent="0.25">
      <c r="A5" s="30" t="s">
        <v>4</v>
      </c>
      <c r="B5" s="31">
        <v>86.05</v>
      </c>
      <c r="C5" s="32">
        <v>100.5</v>
      </c>
      <c r="D5" s="27"/>
      <c r="E5" s="35">
        <f t="shared" si="0"/>
        <v>0.39000000000000057</v>
      </c>
      <c r="F5" s="27"/>
      <c r="G5" s="30" t="s">
        <v>4</v>
      </c>
      <c r="H5" s="31">
        <v>85.66</v>
      </c>
      <c r="I5" s="32">
        <v>100.5</v>
      </c>
    </row>
    <row r="6" spans="1:9" x14ac:dyDescent="0.25">
      <c r="A6" s="30" t="s">
        <v>5</v>
      </c>
      <c r="B6" s="31">
        <v>32.29</v>
      </c>
      <c r="C6" s="32">
        <v>37.200000000000003</v>
      </c>
      <c r="D6" s="27"/>
      <c r="E6" s="35">
        <f t="shared" si="0"/>
        <v>3.9999999999999147E-2</v>
      </c>
      <c r="F6" s="27"/>
      <c r="G6" s="30" t="s">
        <v>5</v>
      </c>
      <c r="H6" s="31">
        <v>32.25</v>
      </c>
      <c r="I6" s="32">
        <v>37.200000000000003</v>
      </c>
    </row>
    <row r="7" spans="1:9" x14ac:dyDescent="0.25">
      <c r="A7" s="30" t="s">
        <v>6</v>
      </c>
      <c r="B7" s="31">
        <v>49.76</v>
      </c>
      <c r="C7" s="32">
        <v>53</v>
      </c>
      <c r="D7" s="27"/>
      <c r="E7" s="35">
        <f t="shared" si="0"/>
        <v>7.0000000000000284E-2</v>
      </c>
      <c r="F7" s="27"/>
      <c r="G7" s="30" t="s">
        <v>6</v>
      </c>
      <c r="H7" s="31">
        <v>49.69</v>
      </c>
      <c r="I7" s="32">
        <v>53</v>
      </c>
    </row>
    <row r="8" spans="1:9" x14ac:dyDescent="0.25">
      <c r="A8" s="30" t="s">
        <v>7</v>
      </c>
      <c r="B8" s="31">
        <v>45.86</v>
      </c>
      <c r="C8" s="32">
        <v>46.5</v>
      </c>
      <c r="D8" s="27"/>
      <c r="E8" s="35">
        <f t="shared" si="0"/>
        <v>0.26999999999999602</v>
      </c>
      <c r="F8" s="27"/>
      <c r="G8" s="30" t="s">
        <v>7</v>
      </c>
      <c r="H8" s="31">
        <v>45.59</v>
      </c>
      <c r="I8" s="32">
        <v>46.5</v>
      </c>
    </row>
    <row r="9" spans="1:9" x14ac:dyDescent="0.25">
      <c r="A9" s="30" t="s">
        <v>8</v>
      </c>
      <c r="B9" s="31">
        <v>24.59</v>
      </c>
      <c r="C9" s="32">
        <v>34</v>
      </c>
      <c r="D9" s="27"/>
      <c r="E9" s="35">
        <f t="shared" si="0"/>
        <v>0.26000000000000156</v>
      </c>
      <c r="F9" s="27"/>
      <c r="G9" s="30" t="s">
        <v>8</v>
      </c>
      <c r="H9" s="31">
        <v>24.33</v>
      </c>
      <c r="I9" s="32">
        <v>34</v>
      </c>
    </row>
    <row r="10" spans="1:9" x14ac:dyDescent="0.25">
      <c r="A10" s="30" t="s">
        <v>9</v>
      </c>
      <c r="B10" s="1186">
        <v>30.05</v>
      </c>
      <c r="C10" s="32">
        <v>44</v>
      </c>
      <c r="D10" s="27"/>
      <c r="E10" s="35">
        <f t="shared" si="0"/>
        <v>-5.0000000000000711E-2</v>
      </c>
      <c r="F10" s="27"/>
      <c r="G10" s="30" t="s">
        <v>9</v>
      </c>
      <c r="H10" s="1186">
        <v>30.1</v>
      </c>
      <c r="I10" s="32">
        <v>44</v>
      </c>
    </row>
    <row r="11" spans="1:9" x14ac:dyDescent="0.25">
      <c r="A11" s="30" t="s">
        <v>10</v>
      </c>
      <c r="B11" s="31">
        <v>24.44</v>
      </c>
      <c r="C11" s="32">
        <v>30.2</v>
      </c>
      <c r="D11" s="27"/>
      <c r="E11" s="35">
        <f t="shared" si="0"/>
        <v>-9.9999999999980105E-3</v>
      </c>
      <c r="F11" s="27"/>
      <c r="G11" s="30" t="s">
        <v>10</v>
      </c>
      <c r="H11" s="31">
        <v>24.45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716</v>
      </c>
      <c r="D3" s="1631"/>
      <c r="E3" s="1632"/>
      <c r="I3" s="1630" t="s">
        <v>715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28" t="s">
        <v>0</v>
      </c>
      <c r="D5" s="1127"/>
      <c r="E5" s="29" t="s">
        <v>2</v>
      </c>
      <c r="G5" s="142" t="s">
        <v>50</v>
      </c>
      <c r="I5" s="1128" t="s">
        <v>0</v>
      </c>
      <c r="J5" s="1127"/>
      <c r="K5" s="29" t="s">
        <v>2</v>
      </c>
    </row>
    <row r="6" spans="2:12" x14ac:dyDescent="0.2">
      <c r="C6" s="30" t="s">
        <v>3</v>
      </c>
      <c r="D6" s="746">
        <v>29.43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29.47</v>
      </c>
      <c r="K6" s="32">
        <v>35.299999999999997</v>
      </c>
    </row>
    <row r="7" spans="2:12" x14ac:dyDescent="0.2">
      <c r="C7" s="30" t="s">
        <v>4</v>
      </c>
      <c r="D7" s="31">
        <v>84.34</v>
      </c>
      <c r="E7" s="32">
        <v>100.5</v>
      </c>
      <c r="G7" s="35">
        <f t="shared" si="0"/>
        <v>1.0000000000005116E-2</v>
      </c>
      <c r="I7" s="30" t="s">
        <v>4</v>
      </c>
      <c r="J7" s="31">
        <v>84.33</v>
      </c>
      <c r="K7" s="32">
        <v>100.5</v>
      </c>
    </row>
    <row r="8" spans="2:12" x14ac:dyDescent="0.2">
      <c r="C8" s="30" t="s">
        <v>5</v>
      </c>
      <c r="D8" s="31">
        <v>30.64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30.68</v>
      </c>
      <c r="K8" s="32">
        <v>37.200000000000003</v>
      </c>
    </row>
    <row r="9" spans="2:12" x14ac:dyDescent="0.2">
      <c r="C9" s="30" t="s">
        <v>6</v>
      </c>
      <c r="D9" s="31">
        <v>46.24</v>
      </c>
      <c r="E9" s="32">
        <v>53</v>
      </c>
      <c r="G9" s="35">
        <f t="shared" si="0"/>
        <v>-1.9999999999996021E-2</v>
      </c>
      <c r="I9" s="30" t="s">
        <v>6</v>
      </c>
      <c r="J9" s="31">
        <v>46.26</v>
      </c>
      <c r="K9" s="32">
        <v>53</v>
      </c>
    </row>
    <row r="10" spans="2:12" x14ac:dyDescent="0.2">
      <c r="C10" s="30" t="s">
        <v>7</v>
      </c>
      <c r="D10" s="31">
        <v>42.57</v>
      </c>
      <c r="E10" s="32">
        <v>46.5</v>
      </c>
      <c r="G10" s="35">
        <f t="shared" si="0"/>
        <v>0</v>
      </c>
      <c r="I10" s="30" t="s">
        <v>7</v>
      </c>
      <c r="J10" s="31">
        <v>42.57</v>
      </c>
      <c r="K10" s="32">
        <v>46.5</v>
      </c>
    </row>
    <row r="11" spans="2:12" x14ac:dyDescent="0.2">
      <c r="C11" s="30" t="s">
        <v>8</v>
      </c>
      <c r="D11" s="31">
        <v>24.99</v>
      </c>
      <c r="E11" s="32">
        <v>34</v>
      </c>
      <c r="G11" s="35">
        <f t="shared" si="0"/>
        <v>-8.9999999999999858E-2</v>
      </c>
      <c r="I11" s="30" t="s">
        <v>8</v>
      </c>
      <c r="J11" s="31">
        <v>25.08</v>
      </c>
      <c r="K11" s="32">
        <v>34</v>
      </c>
    </row>
    <row r="12" spans="2:12" x14ac:dyDescent="0.2">
      <c r="C12" s="30" t="s">
        <v>9</v>
      </c>
      <c r="D12" s="31">
        <v>33.11</v>
      </c>
      <c r="E12" s="32">
        <v>44</v>
      </c>
      <c r="G12" s="35">
        <f t="shared" si="0"/>
        <v>-0.10000000000000142</v>
      </c>
      <c r="I12" s="30" t="s">
        <v>9</v>
      </c>
      <c r="J12" s="31">
        <v>33.21</v>
      </c>
      <c r="K12" s="32">
        <v>44</v>
      </c>
    </row>
    <row r="13" spans="2:12" ht="12.75" thickBot="1" x14ac:dyDescent="0.25">
      <c r="C13" s="30" t="s">
        <v>10</v>
      </c>
      <c r="D13" s="31">
        <v>26.18</v>
      </c>
      <c r="E13" s="32">
        <v>30.2</v>
      </c>
      <c r="G13" s="35">
        <f t="shared" si="0"/>
        <v>-1.0000000000001563E-2</v>
      </c>
      <c r="I13" s="30" t="s">
        <v>10</v>
      </c>
      <c r="J13" s="31">
        <v>26.19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715</v>
      </c>
      <c r="D3" s="1631"/>
      <c r="E3" s="1632"/>
      <c r="I3" s="1630" t="s">
        <v>714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26" t="s">
        <v>0</v>
      </c>
      <c r="D5" s="1125"/>
      <c r="E5" s="29" t="s">
        <v>2</v>
      </c>
      <c r="G5" s="142" t="s">
        <v>50</v>
      </c>
      <c r="I5" s="1126" t="s">
        <v>0</v>
      </c>
      <c r="J5" s="1125"/>
      <c r="K5" s="29" t="s">
        <v>2</v>
      </c>
    </row>
    <row r="6" spans="2:12" x14ac:dyDescent="0.2">
      <c r="C6" s="30" t="s">
        <v>3</v>
      </c>
      <c r="D6" s="746">
        <v>29.47</v>
      </c>
      <c r="E6" s="32">
        <v>35.299999999999997</v>
      </c>
      <c r="G6" s="35">
        <f t="shared" ref="G6:G13" si="0">(D6-J6)</f>
        <v>-0.16000000000000014</v>
      </c>
      <c r="I6" s="30" t="s">
        <v>3</v>
      </c>
      <c r="J6" s="746">
        <v>29.63</v>
      </c>
      <c r="K6" s="32">
        <v>35.299999999999997</v>
      </c>
    </row>
    <row r="7" spans="2:12" x14ac:dyDescent="0.2">
      <c r="C7" s="30" t="s">
        <v>4</v>
      </c>
      <c r="D7" s="31">
        <v>84.33</v>
      </c>
      <c r="E7" s="32">
        <v>100.5</v>
      </c>
      <c r="G7" s="35">
        <f t="shared" si="0"/>
        <v>-7.000000000000739E-2</v>
      </c>
      <c r="I7" s="30" t="s">
        <v>4</v>
      </c>
      <c r="J7" s="31">
        <v>84.4</v>
      </c>
      <c r="K7" s="32">
        <v>100.5</v>
      </c>
    </row>
    <row r="8" spans="2:12" x14ac:dyDescent="0.2">
      <c r="C8" s="30" t="s">
        <v>5</v>
      </c>
      <c r="D8" s="31">
        <v>30.68</v>
      </c>
      <c r="E8" s="32">
        <v>37.200000000000003</v>
      </c>
      <c r="G8" s="35">
        <f t="shared" si="0"/>
        <v>-0.14000000000000057</v>
      </c>
      <c r="I8" s="30" t="s">
        <v>5</v>
      </c>
      <c r="J8" s="31">
        <v>30.82</v>
      </c>
      <c r="K8" s="32">
        <v>37.200000000000003</v>
      </c>
    </row>
    <row r="9" spans="2:12" x14ac:dyDescent="0.2">
      <c r="C9" s="30" t="s">
        <v>6</v>
      </c>
      <c r="D9" s="31">
        <v>46.26</v>
      </c>
      <c r="E9" s="32">
        <v>53</v>
      </c>
      <c r="G9" s="35">
        <f t="shared" si="0"/>
        <v>0.18999999999999773</v>
      </c>
      <c r="I9" s="30" t="s">
        <v>6</v>
      </c>
      <c r="J9" s="31">
        <v>46.07</v>
      </c>
      <c r="K9" s="32">
        <v>53</v>
      </c>
    </row>
    <row r="10" spans="2:12" x14ac:dyDescent="0.2">
      <c r="C10" s="30" t="s">
        <v>7</v>
      </c>
      <c r="D10" s="31">
        <v>42.57</v>
      </c>
      <c r="E10" s="32">
        <v>46.5</v>
      </c>
      <c r="G10" s="35">
        <f t="shared" si="0"/>
        <v>7.0000000000000284E-2</v>
      </c>
      <c r="I10" s="30" t="s">
        <v>7</v>
      </c>
      <c r="J10" s="31">
        <v>42.5</v>
      </c>
      <c r="K10" s="32">
        <v>46.5</v>
      </c>
    </row>
    <row r="11" spans="2:12" x14ac:dyDescent="0.2">
      <c r="C11" s="30" t="s">
        <v>8</v>
      </c>
      <c r="D11" s="31">
        <v>25.08</v>
      </c>
      <c r="E11" s="32">
        <v>34</v>
      </c>
      <c r="G11" s="35">
        <f t="shared" si="0"/>
        <v>-0.23000000000000043</v>
      </c>
      <c r="I11" s="30" t="s">
        <v>8</v>
      </c>
      <c r="J11" s="31">
        <v>25.31</v>
      </c>
      <c r="K11" s="32">
        <v>34</v>
      </c>
    </row>
    <row r="12" spans="2:12" x14ac:dyDescent="0.2">
      <c r="C12" s="30" t="s">
        <v>9</v>
      </c>
      <c r="D12" s="31">
        <v>33.21</v>
      </c>
      <c r="E12" s="32">
        <v>44</v>
      </c>
      <c r="G12" s="35">
        <f t="shared" si="0"/>
        <v>-0.21000000000000085</v>
      </c>
      <c r="I12" s="30" t="s">
        <v>9</v>
      </c>
      <c r="J12" s="31">
        <v>33.42</v>
      </c>
      <c r="K12" s="32">
        <v>44</v>
      </c>
    </row>
    <row r="13" spans="2:12" ht="12.75" thickBot="1" x14ac:dyDescent="0.25">
      <c r="C13" s="30" t="s">
        <v>10</v>
      </c>
      <c r="D13" s="31">
        <v>26.19</v>
      </c>
      <c r="E13" s="32">
        <v>30.2</v>
      </c>
      <c r="G13" s="35">
        <f t="shared" si="0"/>
        <v>-2.9999999999997584E-2</v>
      </c>
      <c r="I13" s="30" t="s">
        <v>10</v>
      </c>
      <c r="J13" s="31">
        <v>26.22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714</v>
      </c>
      <c r="D3" s="1631"/>
      <c r="E3" s="1632"/>
      <c r="I3" s="1630" t="s">
        <v>713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124" t="s">
        <v>0</v>
      </c>
      <c r="D5" s="1123"/>
      <c r="E5" s="29" t="s">
        <v>2</v>
      </c>
      <c r="G5" s="142" t="s">
        <v>50</v>
      </c>
      <c r="I5" s="1124" t="s">
        <v>0</v>
      </c>
      <c r="J5" s="1123"/>
      <c r="K5" s="29" t="s">
        <v>2</v>
      </c>
    </row>
    <row r="6" spans="2:12" x14ac:dyDescent="0.2">
      <c r="C6" s="30" t="s">
        <v>3</v>
      </c>
      <c r="D6" s="746">
        <v>29.63</v>
      </c>
      <c r="E6" s="32">
        <v>35.299999999999997</v>
      </c>
      <c r="G6" s="35">
        <f t="shared" ref="G6:G13" si="0">(D6-J6)</f>
        <v>-4.00000000000027E-2</v>
      </c>
      <c r="I6" s="30" t="s">
        <v>3</v>
      </c>
      <c r="J6" s="746">
        <v>29.67</v>
      </c>
      <c r="K6" s="32">
        <v>35.299999999999997</v>
      </c>
    </row>
    <row r="7" spans="2:12" x14ac:dyDescent="0.2">
      <c r="C7" s="30" t="s">
        <v>4</v>
      </c>
      <c r="D7" s="31">
        <v>84.4</v>
      </c>
      <c r="E7" s="32">
        <v>100.5</v>
      </c>
      <c r="G7" s="35">
        <f t="shared" si="0"/>
        <v>1.0000000000005116E-2</v>
      </c>
      <c r="I7" s="30" t="s">
        <v>4</v>
      </c>
      <c r="J7" s="31">
        <v>84.39</v>
      </c>
      <c r="K7" s="32">
        <v>100.5</v>
      </c>
    </row>
    <row r="8" spans="2:12" x14ac:dyDescent="0.2">
      <c r="C8" s="30" t="s">
        <v>5</v>
      </c>
      <c r="D8" s="31">
        <v>30.82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30.85</v>
      </c>
      <c r="K8" s="32">
        <v>37.200000000000003</v>
      </c>
    </row>
    <row r="9" spans="2:12" x14ac:dyDescent="0.2">
      <c r="C9" s="30" t="s">
        <v>6</v>
      </c>
      <c r="D9" s="31">
        <v>46.07</v>
      </c>
      <c r="E9" s="32">
        <v>53</v>
      </c>
      <c r="G9" s="35">
        <f t="shared" si="0"/>
        <v>-3.0000000000001137E-2</v>
      </c>
      <c r="I9" s="30" t="s">
        <v>6</v>
      </c>
      <c r="J9" s="31">
        <v>46.1</v>
      </c>
      <c r="K9" s="32">
        <v>53</v>
      </c>
    </row>
    <row r="10" spans="2:12" x14ac:dyDescent="0.2">
      <c r="C10" s="30" t="s">
        <v>7</v>
      </c>
      <c r="D10" s="31">
        <v>42.5</v>
      </c>
      <c r="E10" s="32">
        <v>46.5</v>
      </c>
      <c r="G10" s="35">
        <f t="shared" si="0"/>
        <v>-3.0000000000001137E-2</v>
      </c>
      <c r="I10" s="30" t="s">
        <v>7</v>
      </c>
      <c r="J10" s="31">
        <v>42.53</v>
      </c>
      <c r="K10" s="32">
        <v>46.5</v>
      </c>
    </row>
    <row r="11" spans="2:12" x14ac:dyDescent="0.2">
      <c r="C11" s="30" t="s">
        <v>8</v>
      </c>
      <c r="D11" s="31">
        <v>25.31</v>
      </c>
      <c r="E11" s="32">
        <v>34</v>
      </c>
      <c r="G11" s="35">
        <f t="shared" si="0"/>
        <v>-7.0000000000000284E-2</v>
      </c>
      <c r="I11" s="30" t="s">
        <v>8</v>
      </c>
      <c r="J11" s="31">
        <v>25.38</v>
      </c>
      <c r="K11" s="32">
        <v>34</v>
      </c>
    </row>
    <row r="12" spans="2:12" x14ac:dyDescent="0.2">
      <c r="C12" s="30" t="s">
        <v>9</v>
      </c>
      <c r="D12" s="31">
        <v>33.42</v>
      </c>
      <c r="E12" s="32">
        <v>44</v>
      </c>
      <c r="G12" s="35">
        <f t="shared" si="0"/>
        <v>-3.9999999999999147E-2</v>
      </c>
      <c r="I12" s="30" t="s">
        <v>9</v>
      </c>
      <c r="J12" s="31">
        <v>33.46</v>
      </c>
      <c r="K12" s="32">
        <v>44</v>
      </c>
    </row>
    <row r="13" spans="2:12" ht="12.75" thickBot="1" x14ac:dyDescent="0.25">
      <c r="C13" s="30" t="s">
        <v>10</v>
      </c>
      <c r="D13" s="31">
        <v>26.22</v>
      </c>
      <c r="E13" s="32">
        <v>30.2</v>
      </c>
      <c r="G13" s="35">
        <f t="shared" si="0"/>
        <v>-1.9999999999999574E-2</v>
      </c>
      <c r="I13" s="30" t="s">
        <v>10</v>
      </c>
      <c r="J13" s="31">
        <v>26.24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713</v>
      </c>
      <c r="D3" s="1631"/>
      <c r="E3" s="1632"/>
      <c r="I3" s="1630" t="s">
        <v>712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122" t="s">
        <v>0</v>
      </c>
      <c r="D5" s="1121"/>
      <c r="E5" s="29" t="s">
        <v>2</v>
      </c>
      <c r="G5" s="142" t="s">
        <v>50</v>
      </c>
      <c r="I5" s="1122" t="s">
        <v>0</v>
      </c>
      <c r="J5" s="1121"/>
      <c r="K5" s="29" t="s">
        <v>2</v>
      </c>
    </row>
    <row r="6" spans="2:12" x14ac:dyDescent="0.2">
      <c r="C6" s="30" t="s">
        <v>3</v>
      </c>
      <c r="D6" s="746">
        <v>29.67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29.69</v>
      </c>
      <c r="K6" s="32">
        <v>35.299999999999997</v>
      </c>
    </row>
    <row r="7" spans="2:12" x14ac:dyDescent="0.2">
      <c r="C7" s="30" t="s">
        <v>4</v>
      </c>
      <c r="D7" s="31">
        <v>84.39</v>
      </c>
      <c r="E7" s="32">
        <v>100.5</v>
      </c>
      <c r="G7" s="35">
        <f t="shared" si="0"/>
        <v>1.9999999999996021E-2</v>
      </c>
      <c r="I7" s="30" t="s">
        <v>4</v>
      </c>
      <c r="J7" s="31">
        <v>84.37</v>
      </c>
      <c r="K7" s="32">
        <v>100.5</v>
      </c>
    </row>
    <row r="8" spans="2:12" x14ac:dyDescent="0.2">
      <c r="C8" s="30" t="s">
        <v>5</v>
      </c>
      <c r="D8" s="31">
        <v>30.85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30.87</v>
      </c>
      <c r="K8" s="32">
        <v>37.200000000000003</v>
      </c>
    </row>
    <row r="9" spans="2:12" x14ac:dyDescent="0.2">
      <c r="C9" s="30" t="s">
        <v>6</v>
      </c>
      <c r="D9" s="31">
        <v>46.1</v>
      </c>
      <c r="E9" s="32">
        <v>53</v>
      </c>
      <c r="G9" s="35">
        <f t="shared" si="0"/>
        <v>-1.9999999999996021E-2</v>
      </c>
      <c r="I9" s="30" t="s">
        <v>6</v>
      </c>
      <c r="J9" s="31">
        <v>46.12</v>
      </c>
      <c r="K9" s="32">
        <v>53</v>
      </c>
    </row>
    <row r="10" spans="2:12" x14ac:dyDescent="0.2">
      <c r="C10" s="30" t="s">
        <v>7</v>
      </c>
      <c r="D10" s="31">
        <v>42.53</v>
      </c>
      <c r="E10" s="32">
        <v>46.5</v>
      </c>
      <c r="G10" s="35">
        <f t="shared" si="0"/>
        <v>-9.9999999999980105E-3</v>
      </c>
      <c r="I10" s="30" t="s">
        <v>7</v>
      </c>
      <c r="J10" s="31">
        <v>42.54</v>
      </c>
      <c r="K10" s="32">
        <v>46.5</v>
      </c>
    </row>
    <row r="11" spans="2:12" x14ac:dyDescent="0.2">
      <c r="C11" s="30" t="s">
        <v>8</v>
      </c>
      <c r="D11" s="31">
        <v>25.38</v>
      </c>
      <c r="E11" s="32">
        <v>34</v>
      </c>
      <c r="G11" s="35">
        <f t="shared" si="0"/>
        <v>-7.0000000000000284E-2</v>
      </c>
      <c r="I11" s="30" t="s">
        <v>8</v>
      </c>
      <c r="J11" s="31">
        <v>25.45</v>
      </c>
      <c r="K11" s="32">
        <v>34</v>
      </c>
    </row>
    <row r="12" spans="2:12" x14ac:dyDescent="0.2">
      <c r="C12" s="30" t="s">
        <v>9</v>
      </c>
      <c r="D12" s="31">
        <v>33.46</v>
      </c>
      <c r="E12" s="32">
        <v>44</v>
      </c>
      <c r="G12" s="35">
        <f t="shared" si="0"/>
        <v>-3.9999999999999147E-2</v>
      </c>
      <c r="I12" s="30" t="s">
        <v>9</v>
      </c>
      <c r="J12" s="31">
        <v>33.5</v>
      </c>
      <c r="K12" s="32">
        <v>44</v>
      </c>
    </row>
    <row r="13" spans="2:12" ht="12.75" thickBot="1" x14ac:dyDescent="0.25">
      <c r="C13" s="30" t="s">
        <v>10</v>
      </c>
      <c r="D13" s="31">
        <v>26.24</v>
      </c>
      <c r="E13" s="32">
        <v>30.2</v>
      </c>
      <c r="G13" s="35">
        <f t="shared" si="0"/>
        <v>-1.0000000000001563E-2</v>
      </c>
      <c r="I13" s="30" t="s">
        <v>10</v>
      </c>
      <c r="J13" s="31">
        <v>26.25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712</v>
      </c>
      <c r="D3" s="1631"/>
      <c r="E3" s="1632"/>
      <c r="I3" s="1630" t="s">
        <v>711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120" t="s">
        <v>0</v>
      </c>
      <c r="D5" s="1119"/>
      <c r="E5" s="29" t="s">
        <v>2</v>
      </c>
      <c r="G5" s="142" t="s">
        <v>50</v>
      </c>
      <c r="I5" s="1120" t="s">
        <v>0</v>
      </c>
      <c r="J5" s="1119"/>
      <c r="K5" s="29" t="s">
        <v>2</v>
      </c>
    </row>
    <row r="6" spans="2:12" x14ac:dyDescent="0.2">
      <c r="C6" s="30" t="s">
        <v>3</v>
      </c>
      <c r="D6" s="746">
        <v>29.69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29.72</v>
      </c>
      <c r="K6" s="32">
        <v>35.299999999999997</v>
      </c>
    </row>
    <row r="7" spans="2:12" x14ac:dyDescent="0.2">
      <c r="C7" s="30" t="s">
        <v>4</v>
      </c>
      <c r="D7" s="31">
        <v>84.37</v>
      </c>
      <c r="E7" s="32">
        <v>100.5</v>
      </c>
      <c r="G7" s="35">
        <f t="shared" si="0"/>
        <v>4.0000000000006253E-2</v>
      </c>
      <c r="I7" s="30" t="s">
        <v>4</v>
      </c>
      <c r="J7" s="31">
        <v>84.33</v>
      </c>
      <c r="K7" s="32">
        <v>100.5</v>
      </c>
    </row>
    <row r="8" spans="2:12" x14ac:dyDescent="0.2">
      <c r="C8" s="30" t="s">
        <v>5</v>
      </c>
      <c r="D8" s="31">
        <v>30.87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30.91</v>
      </c>
      <c r="K8" s="32">
        <v>37.200000000000003</v>
      </c>
    </row>
    <row r="9" spans="2:12" x14ac:dyDescent="0.2">
      <c r="C9" s="30" t="s">
        <v>6</v>
      </c>
      <c r="D9" s="31">
        <v>46.12</v>
      </c>
      <c r="E9" s="32">
        <v>53</v>
      </c>
      <c r="G9" s="35">
        <f t="shared" si="0"/>
        <v>-1.0000000000005116E-2</v>
      </c>
      <c r="I9" s="30" t="s">
        <v>6</v>
      </c>
      <c r="J9" s="31">
        <v>46.13</v>
      </c>
      <c r="K9" s="32">
        <v>53</v>
      </c>
    </row>
    <row r="10" spans="2:12" x14ac:dyDescent="0.2">
      <c r="C10" s="30" t="s">
        <v>7</v>
      </c>
      <c r="D10" s="31">
        <v>42.54</v>
      </c>
      <c r="E10" s="32">
        <v>46.5</v>
      </c>
      <c r="G10" s="35">
        <f t="shared" si="0"/>
        <v>-9.9999999999980105E-3</v>
      </c>
      <c r="I10" s="30" t="s">
        <v>7</v>
      </c>
      <c r="J10" s="31">
        <v>42.55</v>
      </c>
      <c r="K10" s="32">
        <v>46.5</v>
      </c>
    </row>
    <row r="11" spans="2:12" x14ac:dyDescent="0.2">
      <c r="C11" s="30" t="s">
        <v>8</v>
      </c>
      <c r="D11" s="31">
        <v>25.45</v>
      </c>
      <c r="E11" s="32">
        <v>34</v>
      </c>
      <c r="G11" s="35">
        <f t="shared" si="0"/>
        <v>-0.10000000000000142</v>
      </c>
      <c r="I11" s="30" t="s">
        <v>8</v>
      </c>
      <c r="J11" s="31">
        <v>25.55</v>
      </c>
      <c r="K11" s="32">
        <v>34</v>
      </c>
    </row>
    <row r="12" spans="2:12" x14ac:dyDescent="0.2">
      <c r="C12" s="30" t="s">
        <v>9</v>
      </c>
      <c r="D12" s="31">
        <v>33.5</v>
      </c>
      <c r="E12" s="32">
        <v>44</v>
      </c>
      <c r="G12" s="35">
        <f t="shared" si="0"/>
        <v>0</v>
      </c>
      <c r="I12" s="30" t="s">
        <v>9</v>
      </c>
      <c r="J12" s="31">
        <v>33.5</v>
      </c>
      <c r="K12" s="32">
        <v>44</v>
      </c>
    </row>
    <row r="13" spans="2:12" ht="12.75" thickBot="1" x14ac:dyDescent="0.25">
      <c r="C13" s="30" t="s">
        <v>10</v>
      </c>
      <c r="D13" s="31">
        <v>26.25</v>
      </c>
      <c r="E13" s="32">
        <v>30.2</v>
      </c>
      <c r="G13" s="35">
        <f t="shared" si="0"/>
        <v>-3.0000000000001137E-2</v>
      </c>
      <c r="I13" s="30" t="s">
        <v>10</v>
      </c>
      <c r="J13" s="31">
        <v>26.28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711</v>
      </c>
      <c r="D3" s="1631"/>
      <c r="E3" s="1632"/>
      <c r="I3" s="1630" t="s">
        <v>710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18" t="s">
        <v>0</v>
      </c>
      <c r="D5" s="1117"/>
      <c r="E5" s="29" t="s">
        <v>2</v>
      </c>
      <c r="G5" s="142" t="s">
        <v>50</v>
      </c>
      <c r="I5" s="1118" t="s">
        <v>0</v>
      </c>
      <c r="J5" s="1117"/>
      <c r="K5" s="29" t="s">
        <v>2</v>
      </c>
    </row>
    <row r="6" spans="2:12" x14ac:dyDescent="0.2">
      <c r="C6" s="30" t="s">
        <v>3</v>
      </c>
      <c r="D6" s="746">
        <v>29.72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746">
        <v>29.71</v>
      </c>
      <c r="K6" s="32">
        <v>35.299999999999997</v>
      </c>
    </row>
    <row r="7" spans="2:12" x14ac:dyDescent="0.2">
      <c r="C7" s="30" t="s">
        <v>4</v>
      </c>
      <c r="D7" s="31">
        <v>84.33</v>
      </c>
      <c r="E7" s="32">
        <v>100.5</v>
      </c>
      <c r="G7" s="35">
        <f t="shared" si="0"/>
        <v>0.15999999999999659</v>
      </c>
      <c r="I7" s="30" t="s">
        <v>4</v>
      </c>
      <c r="J7" s="31">
        <v>84.17</v>
      </c>
      <c r="K7" s="32">
        <v>100.5</v>
      </c>
    </row>
    <row r="8" spans="2:12" x14ac:dyDescent="0.2">
      <c r="C8" s="30" t="s">
        <v>5</v>
      </c>
      <c r="D8" s="31">
        <v>30.91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30.93</v>
      </c>
      <c r="K8" s="32">
        <v>37.200000000000003</v>
      </c>
    </row>
    <row r="9" spans="2:12" x14ac:dyDescent="0.2">
      <c r="C9" s="30" t="s">
        <v>6</v>
      </c>
      <c r="D9" s="31">
        <v>46.13</v>
      </c>
      <c r="E9" s="32">
        <v>53</v>
      </c>
      <c r="G9" s="35">
        <f t="shared" si="0"/>
        <v>9.0000000000003411E-2</v>
      </c>
      <c r="I9" s="30" t="s">
        <v>6</v>
      </c>
      <c r="J9" s="31">
        <v>46.04</v>
      </c>
      <c r="K9" s="32">
        <v>53</v>
      </c>
    </row>
    <row r="10" spans="2:12" x14ac:dyDescent="0.2">
      <c r="C10" s="30" t="s">
        <v>7</v>
      </c>
      <c r="D10" s="31">
        <v>42.55</v>
      </c>
      <c r="E10" s="32">
        <v>46.5</v>
      </c>
      <c r="G10" s="35">
        <f t="shared" si="0"/>
        <v>0</v>
      </c>
      <c r="I10" s="30" t="s">
        <v>7</v>
      </c>
      <c r="J10" s="31">
        <v>42.55</v>
      </c>
      <c r="K10" s="32">
        <v>46.5</v>
      </c>
    </row>
    <row r="11" spans="2:12" x14ac:dyDescent="0.2">
      <c r="C11" s="30" t="s">
        <v>8</v>
      </c>
      <c r="D11" s="31">
        <v>25.55</v>
      </c>
      <c r="E11" s="32">
        <v>34</v>
      </c>
      <c r="G11" s="35">
        <f t="shared" si="0"/>
        <v>-3.9999999999999147E-2</v>
      </c>
      <c r="I11" s="30" t="s">
        <v>8</v>
      </c>
      <c r="J11" s="31">
        <v>25.59</v>
      </c>
      <c r="K11" s="32">
        <v>34</v>
      </c>
    </row>
    <row r="12" spans="2:12" x14ac:dyDescent="0.2">
      <c r="C12" s="30" t="s">
        <v>9</v>
      </c>
      <c r="D12" s="31">
        <v>33.5</v>
      </c>
      <c r="E12" s="32">
        <v>44</v>
      </c>
      <c r="G12" s="35">
        <f t="shared" si="0"/>
        <v>4.9999999999997158E-2</v>
      </c>
      <c r="I12" s="30" t="s">
        <v>9</v>
      </c>
      <c r="J12" s="31">
        <v>33.450000000000003</v>
      </c>
      <c r="K12" s="32">
        <v>44</v>
      </c>
    </row>
    <row r="13" spans="2:12" ht="12.75" thickBot="1" x14ac:dyDescent="0.25">
      <c r="C13" s="30" t="s">
        <v>10</v>
      </c>
      <c r="D13" s="31">
        <v>26.28</v>
      </c>
      <c r="E13" s="32">
        <v>30.2</v>
      </c>
      <c r="G13" s="35">
        <f t="shared" si="0"/>
        <v>0</v>
      </c>
      <c r="I13" s="30" t="s">
        <v>10</v>
      </c>
      <c r="J13" s="31">
        <v>26.28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710</v>
      </c>
      <c r="D3" s="1631"/>
      <c r="E3" s="1632"/>
      <c r="I3" s="1630" t="s">
        <v>709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266</v>
      </c>
      <c r="J4" s="1628"/>
      <c r="K4" s="1629"/>
    </row>
    <row r="5" spans="2:12" ht="36" x14ac:dyDescent="0.2">
      <c r="C5" s="1116" t="s">
        <v>0</v>
      </c>
      <c r="D5" s="1115"/>
      <c r="E5" s="29" t="s">
        <v>2</v>
      </c>
      <c r="G5" s="142" t="s">
        <v>50</v>
      </c>
      <c r="I5" s="1116" t="s">
        <v>0</v>
      </c>
      <c r="J5" s="1115"/>
      <c r="K5" s="29" t="s">
        <v>2</v>
      </c>
    </row>
    <row r="6" spans="2:12" x14ac:dyDescent="0.2">
      <c r="C6" s="30" t="s">
        <v>3</v>
      </c>
      <c r="D6" s="746">
        <v>29.71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29.72</v>
      </c>
      <c r="K6" s="32">
        <v>35.299999999999997</v>
      </c>
    </row>
    <row r="7" spans="2:12" x14ac:dyDescent="0.2">
      <c r="C7" s="30" t="s">
        <v>4</v>
      </c>
      <c r="D7" s="31">
        <v>84.17</v>
      </c>
      <c r="E7" s="32">
        <v>100.5</v>
      </c>
      <c r="G7" s="35">
        <f t="shared" si="0"/>
        <v>1.0700000000000074</v>
      </c>
      <c r="I7" s="30" t="s">
        <v>4</v>
      </c>
      <c r="J7" s="31">
        <v>83.1</v>
      </c>
      <c r="K7" s="32">
        <v>100.5</v>
      </c>
    </row>
    <row r="8" spans="2:12" x14ac:dyDescent="0.2">
      <c r="C8" s="30" t="s">
        <v>5</v>
      </c>
      <c r="D8" s="31">
        <v>30.93</v>
      </c>
      <c r="E8" s="32">
        <v>37.200000000000003</v>
      </c>
      <c r="G8" s="35">
        <f t="shared" si="0"/>
        <v>-5.9999999999998721E-2</v>
      </c>
      <c r="I8" s="30" t="s">
        <v>5</v>
      </c>
      <c r="J8" s="31">
        <v>30.99</v>
      </c>
      <c r="K8" s="32">
        <v>37.200000000000003</v>
      </c>
    </row>
    <row r="9" spans="2:12" x14ac:dyDescent="0.2">
      <c r="C9" s="30" t="s">
        <v>6</v>
      </c>
      <c r="D9" s="31">
        <v>46.04</v>
      </c>
      <c r="E9" s="32">
        <v>53</v>
      </c>
      <c r="G9" s="35">
        <f t="shared" si="0"/>
        <v>0.26999999999999602</v>
      </c>
      <c r="I9" s="30" t="s">
        <v>6</v>
      </c>
      <c r="J9" s="31">
        <v>45.77</v>
      </c>
      <c r="K9" s="32">
        <v>53</v>
      </c>
    </row>
    <row r="10" spans="2:12" x14ac:dyDescent="0.2">
      <c r="C10" s="30" t="s">
        <v>7</v>
      </c>
      <c r="D10" s="31">
        <v>42.55</v>
      </c>
      <c r="E10" s="32">
        <v>46.5</v>
      </c>
      <c r="G10" s="35">
        <f t="shared" si="0"/>
        <v>5.9999999999995168E-2</v>
      </c>
      <c r="I10" s="30" t="s">
        <v>7</v>
      </c>
      <c r="J10" s="31">
        <v>42.49</v>
      </c>
      <c r="K10" s="32">
        <v>46.5</v>
      </c>
    </row>
    <row r="11" spans="2:12" x14ac:dyDescent="0.2">
      <c r="C11" s="30" t="s">
        <v>8</v>
      </c>
      <c r="D11" s="31">
        <v>25.59</v>
      </c>
      <c r="E11" s="32">
        <v>34</v>
      </c>
      <c r="G11" s="35">
        <f t="shared" si="0"/>
        <v>-0.10999999999999943</v>
      </c>
      <c r="I11" s="30" t="s">
        <v>8</v>
      </c>
      <c r="J11" s="31">
        <v>25.7</v>
      </c>
      <c r="K11" s="32">
        <v>34</v>
      </c>
    </row>
    <row r="12" spans="2:12" x14ac:dyDescent="0.2">
      <c r="C12" s="30" t="s">
        <v>9</v>
      </c>
      <c r="D12" s="31">
        <v>33.450000000000003</v>
      </c>
      <c r="E12" s="32">
        <v>44</v>
      </c>
      <c r="G12" s="35">
        <f t="shared" si="0"/>
        <v>-0.14000000000000057</v>
      </c>
      <c r="I12" s="30" t="s">
        <v>9</v>
      </c>
      <c r="J12" s="31">
        <v>33.590000000000003</v>
      </c>
      <c r="K12" s="32">
        <v>44</v>
      </c>
    </row>
    <row r="13" spans="2:12" ht="12.75" thickBot="1" x14ac:dyDescent="0.25">
      <c r="C13" s="30" t="s">
        <v>10</v>
      </c>
      <c r="D13" s="31">
        <v>26.28</v>
      </c>
      <c r="E13" s="32">
        <v>30.2</v>
      </c>
      <c r="G13" s="35">
        <f t="shared" si="0"/>
        <v>4.00000000000027E-2</v>
      </c>
      <c r="I13" s="30" t="s">
        <v>10</v>
      </c>
      <c r="J13" s="31">
        <v>26.24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709</v>
      </c>
      <c r="D3" s="1631"/>
      <c r="E3" s="1632"/>
      <c r="I3" s="1630" t="s">
        <v>708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101</v>
      </c>
      <c r="J4" s="1628"/>
      <c r="K4" s="1629"/>
    </row>
    <row r="5" spans="2:12" ht="36" x14ac:dyDescent="0.2">
      <c r="C5" s="1114" t="s">
        <v>0</v>
      </c>
      <c r="D5" s="1113"/>
      <c r="E5" s="29" t="s">
        <v>2</v>
      </c>
      <c r="G5" s="142" t="s">
        <v>50</v>
      </c>
      <c r="I5" s="1114" t="s">
        <v>0</v>
      </c>
      <c r="J5" s="1113"/>
      <c r="K5" s="29" t="s">
        <v>2</v>
      </c>
    </row>
    <row r="6" spans="2:12" x14ac:dyDescent="0.2">
      <c r="C6" s="30" t="s">
        <v>3</v>
      </c>
      <c r="D6" s="746">
        <v>29.72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29.78</v>
      </c>
      <c r="K6" s="32">
        <v>35.299999999999997</v>
      </c>
    </row>
    <row r="7" spans="2:12" x14ac:dyDescent="0.2">
      <c r="C7" s="30" t="s">
        <v>4</v>
      </c>
      <c r="D7" s="31">
        <v>83.1</v>
      </c>
      <c r="E7" s="32">
        <v>100.5</v>
      </c>
      <c r="G7" s="35">
        <f t="shared" si="0"/>
        <v>-5.0000000000011369E-2</v>
      </c>
      <c r="I7" s="30" t="s">
        <v>4</v>
      </c>
      <c r="J7" s="31">
        <v>83.15</v>
      </c>
      <c r="K7" s="32">
        <v>100.5</v>
      </c>
    </row>
    <row r="8" spans="2:12" x14ac:dyDescent="0.2">
      <c r="C8" s="30" t="s">
        <v>5</v>
      </c>
      <c r="D8" s="31">
        <v>30.99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31.02</v>
      </c>
      <c r="K8" s="32">
        <v>37.200000000000003</v>
      </c>
    </row>
    <row r="9" spans="2:12" x14ac:dyDescent="0.2">
      <c r="C9" s="30" t="s">
        <v>6</v>
      </c>
      <c r="D9" s="31">
        <v>45.77</v>
      </c>
      <c r="E9" s="32">
        <v>53</v>
      </c>
      <c r="G9" s="35">
        <f t="shared" si="0"/>
        <v>-1.9999999999996021E-2</v>
      </c>
      <c r="I9" s="30" t="s">
        <v>6</v>
      </c>
      <c r="J9" s="31">
        <v>45.79</v>
      </c>
      <c r="K9" s="32">
        <v>53</v>
      </c>
    </row>
    <row r="10" spans="2:12" x14ac:dyDescent="0.2">
      <c r="C10" s="30" t="s">
        <v>7</v>
      </c>
      <c r="D10" s="31">
        <v>42.49</v>
      </c>
      <c r="E10" s="32">
        <v>46.5</v>
      </c>
      <c r="G10" s="35">
        <f t="shared" si="0"/>
        <v>-3.0000000000001137E-2</v>
      </c>
      <c r="I10" s="30" t="s">
        <v>7</v>
      </c>
      <c r="J10" s="31">
        <v>42.52</v>
      </c>
      <c r="K10" s="32">
        <v>46.5</v>
      </c>
    </row>
    <row r="11" spans="2:12" x14ac:dyDescent="0.2">
      <c r="C11" s="30" t="s">
        <v>8</v>
      </c>
      <c r="D11" s="31">
        <v>25.7</v>
      </c>
      <c r="E11" s="32">
        <v>34</v>
      </c>
      <c r="G11" s="35">
        <f t="shared" si="0"/>
        <v>-8.9999999999999858E-2</v>
      </c>
      <c r="I11" s="30" t="s">
        <v>8</v>
      </c>
      <c r="J11" s="31">
        <v>25.79</v>
      </c>
      <c r="K11" s="32">
        <v>34</v>
      </c>
    </row>
    <row r="12" spans="2:12" x14ac:dyDescent="0.2">
      <c r="C12" s="30" t="s">
        <v>9</v>
      </c>
      <c r="D12" s="31">
        <v>33.590000000000003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33.630000000000003</v>
      </c>
      <c r="K12" s="32">
        <v>44</v>
      </c>
    </row>
    <row r="13" spans="2:12" ht="12.75" thickBot="1" x14ac:dyDescent="0.25">
      <c r="C13" s="30" t="s">
        <v>10</v>
      </c>
      <c r="D13" s="31">
        <v>26.24</v>
      </c>
      <c r="E13" s="32">
        <v>30.2</v>
      </c>
      <c r="G13" s="35">
        <f t="shared" si="0"/>
        <v>0</v>
      </c>
      <c r="I13" s="30" t="s">
        <v>10</v>
      </c>
      <c r="J13" s="31">
        <v>26.24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708</v>
      </c>
      <c r="D3" s="1631"/>
      <c r="E3" s="1632"/>
      <c r="I3" s="1630" t="s">
        <v>707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112" t="s">
        <v>0</v>
      </c>
      <c r="D5" s="1111"/>
      <c r="E5" s="29" t="s">
        <v>2</v>
      </c>
      <c r="G5" s="142" t="s">
        <v>50</v>
      </c>
      <c r="I5" s="1112" t="s">
        <v>0</v>
      </c>
      <c r="J5" s="1111"/>
      <c r="K5" s="29" t="s">
        <v>2</v>
      </c>
    </row>
    <row r="6" spans="2:12" x14ac:dyDescent="0.2">
      <c r="C6" s="30" t="s">
        <v>3</v>
      </c>
      <c r="D6" s="746">
        <v>29.78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29.82</v>
      </c>
      <c r="K6" s="32">
        <v>35.299999999999997</v>
      </c>
    </row>
    <row r="7" spans="2:12" x14ac:dyDescent="0.2">
      <c r="C7" s="30" t="s">
        <v>4</v>
      </c>
      <c r="D7" s="31">
        <v>83.15</v>
      </c>
      <c r="E7" s="32">
        <v>100.5</v>
      </c>
      <c r="G7" s="35">
        <f t="shared" si="0"/>
        <v>-8.99999999999892E-2</v>
      </c>
      <c r="I7" s="30" t="s">
        <v>4</v>
      </c>
      <c r="J7" s="31">
        <v>83.24</v>
      </c>
      <c r="K7" s="32">
        <v>100.5</v>
      </c>
    </row>
    <row r="8" spans="2:12" x14ac:dyDescent="0.2">
      <c r="C8" s="30" t="s">
        <v>5</v>
      </c>
      <c r="D8" s="31">
        <v>31.02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31.06</v>
      </c>
      <c r="K8" s="32">
        <v>37.200000000000003</v>
      </c>
    </row>
    <row r="9" spans="2:12" x14ac:dyDescent="0.2">
      <c r="C9" s="30" t="s">
        <v>6</v>
      </c>
      <c r="D9" s="31">
        <v>45.79</v>
      </c>
      <c r="E9" s="32">
        <v>53</v>
      </c>
      <c r="G9" s="35">
        <f t="shared" si="0"/>
        <v>-3.9999999999999147E-2</v>
      </c>
      <c r="I9" s="30" t="s">
        <v>6</v>
      </c>
      <c r="J9" s="31">
        <v>45.83</v>
      </c>
      <c r="K9" s="32">
        <v>53</v>
      </c>
    </row>
    <row r="10" spans="2:12" x14ac:dyDescent="0.2">
      <c r="C10" s="30" t="s">
        <v>7</v>
      </c>
      <c r="D10" s="31">
        <v>42.52</v>
      </c>
      <c r="E10" s="32">
        <v>46.5</v>
      </c>
      <c r="G10" s="35">
        <f t="shared" si="0"/>
        <v>-1.9999999999996021E-2</v>
      </c>
      <c r="I10" s="30" t="s">
        <v>7</v>
      </c>
      <c r="J10" s="31">
        <v>42.54</v>
      </c>
      <c r="K10" s="32">
        <v>46.5</v>
      </c>
    </row>
    <row r="11" spans="2:12" x14ac:dyDescent="0.2">
      <c r="C11" s="30" t="s">
        <v>8</v>
      </c>
      <c r="D11" s="31">
        <v>25.79</v>
      </c>
      <c r="E11" s="32">
        <v>34</v>
      </c>
      <c r="G11" s="35">
        <f t="shared" si="0"/>
        <v>-6.0000000000002274E-2</v>
      </c>
      <c r="I11" s="30" t="s">
        <v>8</v>
      </c>
      <c r="J11" s="31">
        <v>25.85</v>
      </c>
      <c r="K11" s="32">
        <v>34</v>
      </c>
    </row>
    <row r="12" spans="2:12" x14ac:dyDescent="0.2">
      <c r="C12" s="30" t="s">
        <v>9</v>
      </c>
      <c r="D12" s="31">
        <v>33.630000000000003</v>
      </c>
      <c r="E12" s="32">
        <v>44</v>
      </c>
      <c r="G12" s="35">
        <f t="shared" si="0"/>
        <v>-4.9999999999997158E-2</v>
      </c>
      <c r="I12" s="30" t="s">
        <v>9</v>
      </c>
      <c r="J12" s="31">
        <v>33.68</v>
      </c>
      <c r="K12" s="32">
        <v>44</v>
      </c>
    </row>
    <row r="13" spans="2:12" ht="12.75" thickBot="1" x14ac:dyDescent="0.25">
      <c r="C13" s="30" t="s">
        <v>10</v>
      </c>
      <c r="D13" s="31">
        <v>26.24</v>
      </c>
      <c r="E13" s="32">
        <v>30.2</v>
      </c>
      <c r="G13" s="35">
        <f t="shared" si="0"/>
        <v>-1.0000000000001563E-2</v>
      </c>
      <c r="I13" s="30" t="s">
        <v>10</v>
      </c>
      <c r="J13" s="31">
        <v>26.25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707</v>
      </c>
      <c r="D3" s="1631"/>
      <c r="E3" s="1632"/>
      <c r="I3" s="1630" t="s">
        <v>706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110" t="s">
        <v>0</v>
      </c>
      <c r="D5" s="1109"/>
      <c r="E5" s="29" t="s">
        <v>2</v>
      </c>
      <c r="G5" s="142" t="s">
        <v>50</v>
      </c>
      <c r="I5" s="1110" t="s">
        <v>0</v>
      </c>
      <c r="J5" s="1109"/>
      <c r="K5" s="29" t="s">
        <v>2</v>
      </c>
    </row>
    <row r="6" spans="2:12" x14ac:dyDescent="0.2">
      <c r="C6" s="30" t="s">
        <v>3</v>
      </c>
      <c r="D6" s="746">
        <v>29.82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29.87</v>
      </c>
      <c r="K6" s="32">
        <v>35.299999999999997</v>
      </c>
    </row>
    <row r="7" spans="2:12" x14ac:dyDescent="0.2">
      <c r="C7" s="30" t="s">
        <v>4</v>
      </c>
      <c r="D7" s="31">
        <v>83.24</v>
      </c>
      <c r="E7" s="32">
        <v>100.5</v>
      </c>
      <c r="G7" s="35">
        <f t="shared" si="0"/>
        <v>-7.9999999999998295E-2</v>
      </c>
      <c r="I7" s="30" t="s">
        <v>4</v>
      </c>
      <c r="J7" s="31">
        <v>83.32</v>
      </c>
      <c r="K7" s="32">
        <v>100.5</v>
      </c>
    </row>
    <row r="8" spans="2:12" x14ac:dyDescent="0.2">
      <c r="C8" s="30" t="s">
        <v>5</v>
      </c>
      <c r="D8" s="31">
        <v>31.06</v>
      </c>
      <c r="E8" s="32">
        <v>37.200000000000003</v>
      </c>
      <c r="G8" s="35">
        <f t="shared" si="0"/>
        <v>-4.00000000000027E-2</v>
      </c>
      <c r="I8" s="30" t="s">
        <v>5</v>
      </c>
      <c r="J8" s="31">
        <v>31.1</v>
      </c>
      <c r="K8" s="32">
        <v>37.200000000000003</v>
      </c>
    </row>
    <row r="9" spans="2:12" x14ac:dyDescent="0.2">
      <c r="C9" s="30" t="s">
        <v>6</v>
      </c>
      <c r="D9" s="31">
        <v>45.83</v>
      </c>
      <c r="E9" s="32">
        <v>53</v>
      </c>
      <c r="G9" s="35">
        <f t="shared" si="0"/>
        <v>-5.0000000000004263E-2</v>
      </c>
      <c r="I9" s="30" t="s">
        <v>6</v>
      </c>
      <c r="J9" s="31">
        <v>45.88</v>
      </c>
      <c r="K9" s="32">
        <v>53</v>
      </c>
    </row>
    <row r="10" spans="2:12" x14ac:dyDescent="0.2">
      <c r="C10" s="30" t="s">
        <v>7</v>
      </c>
      <c r="D10" s="31">
        <v>42.54</v>
      </c>
      <c r="E10" s="32">
        <v>46.5</v>
      </c>
      <c r="G10" s="35">
        <f t="shared" si="0"/>
        <v>-3.0000000000001137E-2</v>
      </c>
      <c r="I10" s="30" t="s">
        <v>7</v>
      </c>
      <c r="J10" s="31">
        <v>42.57</v>
      </c>
      <c r="K10" s="32">
        <v>46.5</v>
      </c>
    </row>
    <row r="11" spans="2:12" x14ac:dyDescent="0.2">
      <c r="C11" s="30" t="s">
        <v>8</v>
      </c>
      <c r="D11" s="31">
        <v>25.85</v>
      </c>
      <c r="E11" s="32">
        <v>34</v>
      </c>
      <c r="G11" s="35">
        <f t="shared" si="0"/>
        <v>-5.9999999999998721E-2</v>
      </c>
      <c r="I11" s="30" t="s">
        <v>8</v>
      </c>
      <c r="J11" s="31">
        <v>25.91</v>
      </c>
      <c r="K11" s="32">
        <v>34</v>
      </c>
    </row>
    <row r="12" spans="2:12" x14ac:dyDescent="0.2">
      <c r="C12" s="30" t="s">
        <v>9</v>
      </c>
      <c r="D12" s="31">
        <v>33.68</v>
      </c>
      <c r="E12" s="32">
        <v>44</v>
      </c>
      <c r="G12" s="35">
        <f t="shared" si="0"/>
        <v>-6.0000000000002274E-2</v>
      </c>
      <c r="I12" s="30" t="s">
        <v>9</v>
      </c>
      <c r="J12" s="31">
        <v>33.74</v>
      </c>
      <c r="K12" s="32">
        <v>44</v>
      </c>
    </row>
    <row r="13" spans="2:12" ht="12.75" thickBot="1" x14ac:dyDescent="0.25">
      <c r="C13" s="30" t="s">
        <v>10</v>
      </c>
      <c r="D13" s="31">
        <v>26.25</v>
      </c>
      <c r="E13" s="32">
        <v>30.2</v>
      </c>
      <c r="G13" s="35">
        <f t="shared" si="0"/>
        <v>-3.0000000000001137E-2</v>
      </c>
      <c r="I13" s="30" t="s">
        <v>10</v>
      </c>
      <c r="J13" s="31">
        <v>26.28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BD02-FCC3-49AC-BA5B-FF01A9200B9B}">
  <dimension ref="A1:I16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977</v>
      </c>
      <c r="B1" s="1631"/>
      <c r="C1" s="1632"/>
      <c r="D1" s="27"/>
      <c r="E1" s="27"/>
      <c r="F1" s="27"/>
      <c r="G1" s="1630" t="s">
        <v>976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70" t="s">
        <v>0</v>
      </c>
      <c r="B3" s="1569"/>
      <c r="C3" s="29" t="s">
        <v>2</v>
      </c>
      <c r="D3" s="27"/>
      <c r="E3" s="142" t="s">
        <v>50</v>
      </c>
      <c r="F3" s="27"/>
      <c r="G3" s="1570" t="s">
        <v>0</v>
      </c>
      <c r="H3" s="1569"/>
      <c r="I3" s="29" t="s">
        <v>2</v>
      </c>
    </row>
    <row r="4" spans="1:9" x14ac:dyDescent="0.25">
      <c r="A4" s="30" t="s">
        <v>3</v>
      </c>
      <c r="B4" s="746">
        <v>34.35</v>
      </c>
      <c r="C4" s="32">
        <v>35.299999999999997</v>
      </c>
      <c r="D4" s="27"/>
      <c r="E4" s="35">
        <f t="shared" ref="E4:E11" si="0">(B4-H4)</f>
        <v>0.35000000000000142</v>
      </c>
      <c r="F4" s="27"/>
      <c r="G4" s="30" t="s">
        <v>3</v>
      </c>
      <c r="H4" s="746">
        <v>34</v>
      </c>
      <c r="I4" s="32">
        <v>35.299999999999997</v>
      </c>
    </row>
    <row r="5" spans="1:9" x14ac:dyDescent="0.25">
      <c r="A5" s="30" t="s">
        <v>4</v>
      </c>
      <c r="B5" s="31">
        <v>85.66</v>
      </c>
      <c r="C5" s="32">
        <v>100.5</v>
      </c>
      <c r="D5" s="27"/>
      <c r="E5" s="35">
        <f t="shared" si="0"/>
        <v>4.9999999999997158E-2</v>
      </c>
      <c r="F5" s="27"/>
      <c r="G5" s="30" t="s">
        <v>4</v>
      </c>
      <c r="H5" s="31">
        <v>85.61</v>
      </c>
      <c r="I5" s="32">
        <v>100.5</v>
      </c>
    </row>
    <row r="6" spans="1:9" x14ac:dyDescent="0.25">
      <c r="A6" s="30" t="s">
        <v>5</v>
      </c>
      <c r="B6" s="31">
        <v>32.25</v>
      </c>
      <c r="C6" s="32">
        <v>37.200000000000003</v>
      </c>
      <c r="D6" s="27"/>
      <c r="E6" s="35">
        <f t="shared" si="0"/>
        <v>-2.0000000000003126E-2</v>
      </c>
      <c r="F6" s="27"/>
      <c r="G6" s="30" t="s">
        <v>5</v>
      </c>
      <c r="H6" s="31">
        <v>32.270000000000003</v>
      </c>
      <c r="I6" s="32">
        <v>37.200000000000003</v>
      </c>
    </row>
    <row r="7" spans="1:9" x14ac:dyDescent="0.25">
      <c r="A7" s="30" t="s">
        <v>6</v>
      </c>
      <c r="B7" s="31">
        <v>49.69</v>
      </c>
      <c r="C7" s="32">
        <v>53</v>
      </c>
      <c r="D7" s="27"/>
      <c r="E7" s="35">
        <f t="shared" si="0"/>
        <v>4.9999999999997158E-2</v>
      </c>
      <c r="F7" s="27"/>
      <c r="G7" s="30" t="s">
        <v>6</v>
      </c>
      <c r="H7" s="31">
        <v>49.64</v>
      </c>
      <c r="I7" s="32">
        <v>53</v>
      </c>
    </row>
    <row r="8" spans="1:9" x14ac:dyDescent="0.25">
      <c r="A8" s="30" t="s">
        <v>7</v>
      </c>
      <c r="B8" s="31">
        <v>45.59</v>
      </c>
      <c r="C8" s="32">
        <v>46.5</v>
      </c>
      <c r="D8" s="27"/>
      <c r="E8" s="35">
        <f t="shared" si="0"/>
        <v>0.14000000000000057</v>
      </c>
      <c r="F8" s="27"/>
      <c r="G8" s="30" t="s">
        <v>7</v>
      </c>
      <c r="H8" s="31">
        <v>45.45</v>
      </c>
      <c r="I8" s="32">
        <v>46.5</v>
      </c>
    </row>
    <row r="9" spans="1:9" x14ac:dyDescent="0.25">
      <c r="A9" s="30" t="s">
        <v>8</v>
      </c>
      <c r="B9" s="31">
        <v>24.33</v>
      </c>
      <c r="C9" s="32">
        <v>34</v>
      </c>
      <c r="D9" s="27"/>
      <c r="E9" s="35">
        <f t="shared" si="0"/>
        <v>0.21999999999999886</v>
      </c>
      <c r="F9" s="27"/>
      <c r="G9" s="30" t="s">
        <v>8</v>
      </c>
      <c r="H9" s="31">
        <v>24.11</v>
      </c>
      <c r="I9" s="32">
        <v>34</v>
      </c>
    </row>
    <row r="10" spans="1:9" x14ac:dyDescent="0.25">
      <c r="A10" s="30" t="s">
        <v>9</v>
      </c>
      <c r="B10" s="1186">
        <v>30.1</v>
      </c>
      <c r="C10" s="32">
        <v>44</v>
      </c>
      <c r="D10" s="27"/>
      <c r="E10" s="35">
        <f t="shared" si="0"/>
        <v>5.0000000000000711E-2</v>
      </c>
      <c r="F10" s="27"/>
      <c r="G10" s="30" t="s">
        <v>9</v>
      </c>
      <c r="H10" s="1186">
        <v>30.05</v>
      </c>
      <c r="I10" s="32">
        <v>44</v>
      </c>
    </row>
    <row r="11" spans="1:9" x14ac:dyDescent="0.25">
      <c r="A11" s="30" t="s">
        <v>10</v>
      </c>
      <c r="B11" s="31">
        <v>24.45</v>
      </c>
      <c r="C11" s="32">
        <v>30.2</v>
      </c>
      <c r="D11" s="27"/>
      <c r="E11" s="35">
        <f t="shared" si="0"/>
        <v>9.9999999999980105E-3</v>
      </c>
      <c r="F11" s="27"/>
      <c r="G11" s="30" t="s">
        <v>10</v>
      </c>
      <c r="H11" s="31">
        <v>24.44</v>
      </c>
      <c r="I11" s="32">
        <v>30.2</v>
      </c>
    </row>
    <row r="16" spans="1:9" x14ac:dyDescent="0.25"/>
  </sheetData>
  <mergeCells count="4">
    <mergeCell ref="A1:C1"/>
    <mergeCell ref="G1:I1"/>
    <mergeCell ref="A2:C2"/>
    <mergeCell ref="G2:I2"/>
  </mergeCells>
  <pageMargins left="0.7" right="0.7" top="0.75" bottom="0.75" header="0.3" footer="0.3"/>
  <legacyDrawing r:id="rId1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706</v>
      </c>
      <c r="D3" s="1631"/>
      <c r="E3" s="1632"/>
      <c r="I3" s="1630" t="s">
        <v>705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108" t="s">
        <v>0</v>
      </c>
      <c r="D5" s="1107"/>
      <c r="E5" s="29" t="s">
        <v>2</v>
      </c>
      <c r="G5" s="142" t="s">
        <v>50</v>
      </c>
      <c r="I5" s="1108" t="s">
        <v>0</v>
      </c>
      <c r="J5" s="1107"/>
      <c r="K5" s="29" t="s">
        <v>2</v>
      </c>
    </row>
    <row r="6" spans="2:12" x14ac:dyDescent="0.2">
      <c r="C6" s="30" t="s">
        <v>3</v>
      </c>
      <c r="D6" s="746">
        <v>29.87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29.91</v>
      </c>
      <c r="K6" s="32">
        <v>35.299999999999997</v>
      </c>
    </row>
    <row r="7" spans="2:12" x14ac:dyDescent="0.2">
      <c r="C7" s="30" t="s">
        <v>4</v>
      </c>
      <c r="D7" s="31">
        <v>83.32</v>
      </c>
      <c r="E7" s="32">
        <v>100.5</v>
      </c>
      <c r="G7" s="35">
        <f t="shared" si="0"/>
        <v>-8.0000000000012506E-2</v>
      </c>
      <c r="I7" s="30" t="s">
        <v>4</v>
      </c>
      <c r="J7" s="31">
        <v>83.4</v>
      </c>
      <c r="K7" s="32">
        <v>100.5</v>
      </c>
    </row>
    <row r="8" spans="2:12" x14ac:dyDescent="0.2">
      <c r="C8" s="30" t="s">
        <v>5</v>
      </c>
      <c r="D8" s="31">
        <v>31.1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31.14</v>
      </c>
      <c r="K8" s="32">
        <v>37.200000000000003</v>
      </c>
    </row>
    <row r="9" spans="2:12" x14ac:dyDescent="0.2">
      <c r="C9" s="30" t="s">
        <v>6</v>
      </c>
      <c r="D9" s="31">
        <v>45.88</v>
      </c>
      <c r="E9" s="32">
        <v>53</v>
      </c>
      <c r="G9" s="35">
        <f t="shared" si="0"/>
        <v>-1.9999999999996021E-2</v>
      </c>
      <c r="I9" s="30" t="s">
        <v>6</v>
      </c>
      <c r="J9" s="31">
        <v>45.9</v>
      </c>
      <c r="K9" s="32">
        <v>53</v>
      </c>
    </row>
    <row r="10" spans="2:12" x14ac:dyDescent="0.2">
      <c r="C10" s="30" t="s">
        <v>7</v>
      </c>
      <c r="D10" s="31">
        <v>42.57</v>
      </c>
      <c r="E10" s="32">
        <v>46.5</v>
      </c>
      <c r="G10" s="35">
        <f t="shared" si="0"/>
        <v>-3.0000000000001137E-2</v>
      </c>
      <c r="I10" s="30" t="s">
        <v>7</v>
      </c>
      <c r="J10" s="31">
        <v>42.6</v>
      </c>
      <c r="K10" s="32">
        <v>46.5</v>
      </c>
    </row>
    <row r="11" spans="2:12" x14ac:dyDescent="0.2">
      <c r="C11" s="30" t="s">
        <v>8</v>
      </c>
      <c r="D11" s="31">
        <v>25.91</v>
      </c>
      <c r="E11" s="32">
        <v>34</v>
      </c>
      <c r="G11" s="35">
        <f t="shared" si="0"/>
        <v>-8.9999999999999858E-2</v>
      </c>
      <c r="I11" s="30" t="s">
        <v>8</v>
      </c>
      <c r="J11" s="31">
        <v>26</v>
      </c>
      <c r="K11" s="32">
        <v>34</v>
      </c>
    </row>
    <row r="12" spans="2:12" x14ac:dyDescent="0.2">
      <c r="C12" s="30" t="s">
        <v>9</v>
      </c>
      <c r="D12" s="31">
        <v>33.74</v>
      </c>
      <c r="E12" s="32">
        <v>44</v>
      </c>
      <c r="G12" s="35">
        <f t="shared" si="0"/>
        <v>-5.9999999999995168E-2</v>
      </c>
      <c r="I12" s="30" t="s">
        <v>9</v>
      </c>
      <c r="J12" s="31">
        <v>33.799999999999997</v>
      </c>
      <c r="K12" s="32">
        <v>44</v>
      </c>
    </row>
    <row r="13" spans="2:12" ht="12.75" thickBot="1" x14ac:dyDescent="0.25">
      <c r="C13" s="30" t="s">
        <v>10</v>
      </c>
      <c r="D13" s="31">
        <v>26.28</v>
      </c>
      <c r="E13" s="32">
        <v>30.2</v>
      </c>
      <c r="G13" s="35">
        <f t="shared" si="0"/>
        <v>0</v>
      </c>
      <c r="I13" s="30" t="s">
        <v>10</v>
      </c>
      <c r="J13" s="31">
        <v>26.28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705</v>
      </c>
      <c r="D3" s="1631"/>
      <c r="E3" s="1632"/>
      <c r="I3" s="1630" t="s">
        <v>704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106" t="s">
        <v>0</v>
      </c>
      <c r="D5" s="1105"/>
      <c r="E5" s="29" t="s">
        <v>2</v>
      </c>
      <c r="G5" s="142" t="s">
        <v>50</v>
      </c>
      <c r="I5" s="1106" t="s">
        <v>0</v>
      </c>
      <c r="J5" s="1105"/>
      <c r="K5" s="29" t="s">
        <v>2</v>
      </c>
    </row>
    <row r="6" spans="2:12" x14ac:dyDescent="0.2">
      <c r="C6" s="30" t="s">
        <v>3</v>
      </c>
      <c r="D6" s="746">
        <v>29.91</v>
      </c>
      <c r="E6" s="32">
        <v>35.299999999999997</v>
      </c>
      <c r="G6" s="35">
        <f t="shared" ref="G6:G13" si="0">(D6-J6)</f>
        <v>-0.12999999999999901</v>
      </c>
      <c r="I6" s="30" t="s">
        <v>3</v>
      </c>
      <c r="J6" s="746">
        <v>30.04</v>
      </c>
      <c r="K6" s="32">
        <v>35.299999999999997</v>
      </c>
    </row>
    <row r="7" spans="2:12" x14ac:dyDescent="0.2">
      <c r="C7" s="30" t="s">
        <v>4</v>
      </c>
      <c r="D7" s="31">
        <v>83.4</v>
      </c>
      <c r="E7" s="32">
        <v>100.5</v>
      </c>
      <c r="G7" s="35">
        <f t="shared" si="0"/>
        <v>-0.29999999999999716</v>
      </c>
      <c r="I7" s="30" t="s">
        <v>4</v>
      </c>
      <c r="J7" s="31">
        <v>83.7</v>
      </c>
      <c r="K7" s="32">
        <v>100.5</v>
      </c>
    </row>
    <row r="8" spans="2:12" x14ac:dyDescent="0.2">
      <c r="C8" s="30" t="s">
        <v>5</v>
      </c>
      <c r="D8" s="31">
        <v>31.14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31.25</v>
      </c>
      <c r="K8" s="32">
        <v>37.200000000000003</v>
      </c>
    </row>
    <row r="9" spans="2:12" x14ac:dyDescent="0.2">
      <c r="C9" s="30" t="s">
        <v>6</v>
      </c>
      <c r="D9" s="31">
        <v>45.9</v>
      </c>
      <c r="E9" s="32">
        <v>53</v>
      </c>
      <c r="G9" s="35">
        <f t="shared" si="0"/>
        <v>-0.10999999999999943</v>
      </c>
      <c r="I9" s="30" t="s">
        <v>6</v>
      </c>
      <c r="J9" s="31">
        <v>46.01</v>
      </c>
      <c r="K9" s="32">
        <v>53</v>
      </c>
    </row>
    <row r="10" spans="2:12" x14ac:dyDescent="0.2">
      <c r="C10" s="30" t="s">
        <v>7</v>
      </c>
      <c r="D10" s="31">
        <v>42.6</v>
      </c>
      <c r="E10" s="32">
        <v>46.5</v>
      </c>
      <c r="G10" s="35">
        <f t="shared" si="0"/>
        <v>-7.0000000000000284E-2</v>
      </c>
      <c r="I10" s="30" t="s">
        <v>7</v>
      </c>
      <c r="J10" s="31">
        <v>42.67</v>
      </c>
      <c r="K10" s="32">
        <v>46.5</v>
      </c>
    </row>
    <row r="11" spans="2:12" x14ac:dyDescent="0.2">
      <c r="C11" s="30" t="s">
        <v>8</v>
      </c>
      <c r="D11" s="31">
        <v>26</v>
      </c>
      <c r="E11" s="32">
        <v>34</v>
      </c>
      <c r="G11" s="35">
        <f t="shared" si="0"/>
        <v>-0.17999999999999972</v>
      </c>
      <c r="I11" s="30" t="s">
        <v>8</v>
      </c>
      <c r="J11" s="31">
        <v>26.18</v>
      </c>
      <c r="K11" s="32">
        <v>34</v>
      </c>
    </row>
    <row r="12" spans="2:12" x14ac:dyDescent="0.2">
      <c r="C12" s="30" t="s">
        <v>9</v>
      </c>
      <c r="D12" s="31">
        <v>33.799999999999997</v>
      </c>
      <c r="E12" s="32">
        <v>44</v>
      </c>
      <c r="G12" s="35">
        <f t="shared" si="0"/>
        <v>-0.16000000000000369</v>
      </c>
      <c r="I12" s="30" t="s">
        <v>9</v>
      </c>
      <c r="J12" s="31">
        <v>33.96</v>
      </c>
      <c r="K12" s="32">
        <v>44</v>
      </c>
    </row>
    <row r="13" spans="2:12" ht="12.75" thickBot="1" x14ac:dyDescent="0.25">
      <c r="C13" s="30" t="s">
        <v>10</v>
      </c>
      <c r="D13" s="31">
        <v>26.28</v>
      </c>
      <c r="E13" s="32">
        <v>30.2</v>
      </c>
      <c r="G13" s="35">
        <f t="shared" si="0"/>
        <v>-5.9999999999998721E-2</v>
      </c>
      <c r="I13" s="30" t="s">
        <v>10</v>
      </c>
      <c r="J13" s="31">
        <v>26.34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704</v>
      </c>
      <c r="D3" s="1631"/>
      <c r="E3" s="1632"/>
      <c r="I3" s="1630" t="s">
        <v>703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04" t="s">
        <v>0</v>
      </c>
      <c r="D5" s="1103"/>
      <c r="E5" s="29" t="s">
        <v>2</v>
      </c>
      <c r="G5" s="142" t="s">
        <v>50</v>
      </c>
      <c r="I5" s="1104" t="s">
        <v>0</v>
      </c>
      <c r="J5" s="1103"/>
      <c r="K5" s="29" t="s">
        <v>2</v>
      </c>
    </row>
    <row r="6" spans="2:12" x14ac:dyDescent="0.2">
      <c r="C6" s="30" t="s">
        <v>3</v>
      </c>
      <c r="D6" s="746">
        <v>30.04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30.08</v>
      </c>
      <c r="K6" s="32">
        <v>35.299999999999997</v>
      </c>
    </row>
    <row r="7" spans="2:12" x14ac:dyDescent="0.2">
      <c r="C7" s="30" t="s">
        <v>4</v>
      </c>
      <c r="D7" s="31">
        <v>83.7</v>
      </c>
      <c r="E7" s="32">
        <v>100.5</v>
      </c>
      <c r="G7" s="35">
        <f t="shared" si="0"/>
        <v>-9.0000000000003411E-2</v>
      </c>
      <c r="I7" s="30" t="s">
        <v>4</v>
      </c>
      <c r="J7" s="31">
        <v>83.79</v>
      </c>
      <c r="K7" s="32">
        <v>100.5</v>
      </c>
    </row>
    <row r="8" spans="2:12" x14ac:dyDescent="0.2">
      <c r="C8" s="30" t="s">
        <v>5</v>
      </c>
      <c r="D8" s="31">
        <v>31.25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31.3</v>
      </c>
      <c r="K8" s="32">
        <v>37.200000000000003</v>
      </c>
    </row>
    <row r="9" spans="2:12" x14ac:dyDescent="0.2">
      <c r="C9" s="30" t="s">
        <v>6</v>
      </c>
      <c r="D9" s="31">
        <v>46.01</v>
      </c>
      <c r="E9" s="32">
        <v>53</v>
      </c>
      <c r="G9" s="35">
        <f t="shared" si="0"/>
        <v>-5.0000000000004263E-2</v>
      </c>
      <c r="I9" s="30" t="s">
        <v>6</v>
      </c>
      <c r="J9" s="31">
        <v>46.06</v>
      </c>
      <c r="K9" s="32">
        <v>53</v>
      </c>
    </row>
    <row r="10" spans="2:12" x14ac:dyDescent="0.2">
      <c r="C10" s="30" t="s">
        <v>7</v>
      </c>
      <c r="D10" s="31">
        <v>42.67</v>
      </c>
      <c r="E10" s="32">
        <v>46.5</v>
      </c>
      <c r="G10" s="35">
        <f t="shared" si="0"/>
        <v>-9.9999999999980105E-3</v>
      </c>
      <c r="I10" s="30" t="s">
        <v>7</v>
      </c>
      <c r="J10" s="31">
        <v>42.68</v>
      </c>
      <c r="K10" s="32">
        <v>46.5</v>
      </c>
    </row>
    <row r="11" spans="2:12" x14ac:dyDescent="0.2">
      <c r="C11" s="30" t="s">
        <v>8</v>
      </c>
      <c r="D11" s="31">
        <v>26.18</v>
      </c>
      <c r="E11" s="32">
        <v>34</v>
      </c>
      <c r="G11" s="35">
        <f t="shared" si="0"/>
        <v>-5.9999999999998721E-2</v>
      </c>
      <c r="I11" s="30" t="s">
        <v>8</v>
      </c>
      <c r="J11" s="31">
        <v>26.24</v>
      </c>
      <c r="K11" s="32">
        <v>34</v>
      </c>
    </row>
    <row r="12" spans="2:12" x14ac:dyDescent="0.2">
      <c r="C12" s="30" t="s">
        <v>9</v>
      </c>
      <c r="D12" s="31">
        <v>33.96</v>
      </c>
      <c r="E12" s="32">
        <v>44</v>
      </c>
      <c r="G12" s="35">
        <f t="shared" si="0"/>
        <v>-4.9999999999997158E-2</v>
      </c>
      <c r="I12" s="30" t="s">
        <v>9</v>
      </c>
      <c r="J12" s="31">
        <v>34.01</v>
      </c>
      <c r="K12" s="32">
        <v>44</v>
      </c>
    </row>
    <row r="13" spans="2:12" ht="12.75" thickBot="1" x14ac:dyDescent="0.25">
      <c r="C13" s="30" t="s">
        <v>10</v>
      </c>
      <c r="D13" s="31">
        <v>26.34</v>
      </c>
      <c r="E13" s="32">
        <v>30.2</v>
      </c>
      <c r="G13" s="35">
        <f t="shared" si="0"/>
        <v>-1.0000000000001563E-2</v>
      </c>
      <c r="I13" s="30" t="s">
        <v>10</v>
      </c>
      <c r="J13" s="31">
        <v>26.35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B1:Q21"/>
  <sheetViews>
    <sheetView workbookViewId="0">
      <selection activeCell="G9" sqref="G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703</v>
      </c>
      <c r="D3" s="1631"/>
      <c r="E3" s="1632"/>
      <c r="I3" s="1630" t="s">
        <v>702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102" t="s">
        <v>0</v>
      </c>
      <c r="D5" s="1101"/>
      <c r="E5" s="29" t="s">
        <v>2</v>
      </c>
      <c r="G5" s="142" t="s">
        <v>50</v>
      </c>
      <c r="I5" s="1102" t="s">
        <v>0</v>
      </c>
      <c r="J5" s="1101" t="s">
        <v>1</v>
      </c>
      <c r="K5" s="29" t="s">
        <v>2</v>
      </c>
    </row>
    <row r="6" spans="2:12" x14ac:dyDescent="0.2">
      <c r="C6" s="30" t="s">
        <v>3</v>
      </c>
      <c r="D6" s="746">
        <v>30.08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30.11</v>
      </c>
      <c r="K6" s="32">
        <v>35.299999999999997</v>
      </c>
    </row>
    <row r="7" spans="2:12" x14ac:dyDescent="0.2">
      <c r="C7" s="30" t="s">
        <v>4</v>
      </c>
      <c r="D7" s="31">
        <v>83.79</v>
      </c>
      <c r="E7" s="32">
        <v>100.5</v>
      </c>
      <c r="G7" s="35">
        <f t="shared" si="0"/>
        <v>-7.9999999999998295E-2</v>
      </c>
      <c r="I7" s="30" t="s">
        <v>4</v>
      </c>
      <c r="J7" s="31">
        <v>83.87</v>
      </c>
      <c r="K7" s="32">
        <v>100.5</v>
      </c>
    </row>
    <row r="8" spans="2:12" x14ac:dyDescent="0.2">
      <c r="C8" s="30" t="s">
        <v>5</v>
      </c>
      <c r="D8" s="31">
        <v>31.3</v>
      </c>
      <c r="E8" s="32">
        <v>37.200000000000003</v>
      </c>
      <c r="G8" s="35">
        <f t="shared" si="0"/>
        <v>0</v>
      </c>
      <c r="I8" s="30" t="s">
        <v>5</v>
      </c>
      <c r="J8" s="31">
        <v>31.3</v>
      </c>
      <c r="K8" s="32">
        <v>37.200000000000003</v>
      </c>
    </row>
    <row r="9" spans="2:12" x14ac:dyDescent="0.2">
      <c r="C9" s="30" t="s">
        <v>6</v>
      </c>
      <c r="D9" s="31">
        <v>46.06</v>
      </c>
      <c r="E9" s="32">
        <v>53</v>
      </c>
      <c r="G9" s="35">
        <f t="shared" si="0"/>
        <v>-9.9999999999980105E-3</v>
      </c>
      <c r="I9" s="30" t="s">
        <v>6</v>
      </c>
      <c r="J9" s="31">
        <v>46.07</v>
      </c>
      <c r="K9" s="32">
        <v>53</v>
      </c>
    </row>
    <row r="10" spans="2:12" x14ac:dyDescent="0.2">
      <c r="C10" s="30" t="s">
        <v>7</v>
      </c>
      <c r="D10" s="31">
        <v>42.68</v>
      </c>
      <c r="E10" s="32">
        <v>46.5</v>
      </c>
      <c r="G10" s="35">
        <f t="shared" si="0"/>
        <v>-3.9999999999999147E-2</v>
      </c>
      <c r="I10" s="30" t="s">
        <v>7</v>
      </c>
      <c r="J10" s="31">
        <v>42.72</v>
      </c>
      <c r="K10" s="32">
        <v>46.5</v>
      </c>
    </row>
    <row r="11" spans="2:12" x14ac:dyDescent="0.2">
      <c r="C11" s="30" t="s">
        <v>8</v>
      </c>
      <c r="D11" s="31">
        <v>26.24</v>
      </c>
      <c r="E11" s="32">
        <v>34</v>
      </c>
      <c r="G11" s="35">
        <f t="shared" si="0"/>
        <v>-8.9999999999999858E-2</v>
      </c>
      <c r="I11" s="30" t="s">
        <v>8</v>
      </c>
      <c r="J11" s="31">
        <v>26.33</v>
      </c>
      <c r="K11" s="32">
        <v>34</v>
      </c>
    </row>
    <row r="12" spans="2:12" x14ac:dyDescent="0.2">
      <c r="C12" s="30" t="s">
        <v>9</v>
      </c>
      <c r="D12" s="31">
        <v>34.01</v>
      </c>
      <c r="E12" s="32">
        <v>44</v>
      </c>
      <c r="G12" s="35">
        <f t="shared" si="0"/>
        <v>-5.0000000000004263E-2</v>
      </c>
      <c r="I12" s="30" t="s">
        <v>9</v>
      </c>
      <c r="J12" s="31">
        <v>34.06</v>
      </c>
      <c r="K12" s="32">
        <v>44</v>
      </c>
    </row>
    <row r="13" spans="2:12" ht="12.75" thickBot="1" x14ac:dyDescent="0.25">
      <c r="C13" s="30" t="s">
        <v>10</v>
      </c>
      <c r="D13" s="31">
        <v>26.35</v>
      </c>
      <c r="E13" s="32">
        <v>30.2</v>
      </c>
      <c r="G13" s="35">
        <f t="shared" si="0"/>
        <v>-9.9999999999980105E-3</v>
      </c>
      <c r="I13" s="30" t="s">
        <v>10</v>
      </c>
      <c r="J13" s="31">
        <v>26.36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702</v>
      </c>
      <c r="D3" s="1631"/>
      <c r="E3" s="1632"/>
      <c r="I3" s="1630" t="s">
        <v>701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100" t="s">
        <v>0</v>
      </c>
      <c r="D5" s="1099" t="s">
        <v>1</v>
      </c>
      <c r="E5" s="29" t="s">
        <v>2</v>
      </c>
      <c r="G5" s="142" t="s">
        <v>50</v>
      </c>
      <c r="I5" s="1100" t="s">
        <v>0</v>
      </c>
      <c r="J5" s="1099" t="s">
        <v>1</v>
      </c>
      <c r="K5" s="29" t="s">
        <v>2</v>
      </c>
    </row>
    <row r="6" spans="2:12" x14ac:dyDescent="0.2">
      <c r="C6" s="30" t="s">
        <v>3</v>
      </c>
      <c r="D6" s="746">
        <v>30.11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30.17</v>
      </c>
      <c r="K6" s="32">
        <v>35.299999999999997</v>
      </c>
    </row>
    <row r="7" spans="2:12" x14ac:dyDescent="0.2">
      <c r="C7" s="30" t="s">
        <v>4</v>
      </c>
      <c r="D7" s="31">
        <v>83.87</v>
      </c>
      <c r="E7" s="32">
        <v>100.5</v>
      </c>
      <c r="G7" s="35">
        <f t="shared" si="0"/>
        <v>-8.99999999999892E-2</v>
      </c>
      <c r="I7" s="30" t="s">
        <v>4</v>
      </c>
      <c r="J7" s="31">
        <v>83.96</v>
      </c>
      <c r="K7" s="32">
        <v>100.5</v>
      </c>
    </row>
    <row r="8" spans="2:12" x14ac:dyDescent="0.2">
      <c r="C8" s="30" t="s">
        <v>5</v>
      </c>
      <c r="D8" s="31">
        <v>31.3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31.37</v>
      </c>
      <c r="K8" s="32">
        <v>37.200000000000003</v>
      </c>
    </row>
    <row r="9" spans="2:12" x14ac:dyDescent="0.2">
      <c r="C9" s="30" t="s">
        <v>6</v>
      </c>
      <c r="D9" s="31">
        <v>46.07</v>
      </c>
      <c r="E9" s="32">
        <v>53</v>
      </c>
      <c r="G9" s="35">
        <f t="shared" si="0"/>
        <v>-7.9999999999998295E-2</v>
      </c>
      <c r="I9" s="30" t="s">
        <v>6</v>
      </c>
      <c r="J9" s="31">
        <v>46.15</v>
      </c>
      <c r="K9" s="32">
        <v>53</v>
      </c>
    </row>
    <row r="10" spans="2:12" x14ac:dyDescent="0.2">
      <c r="C10" s="30" t="s">
        <v>7</v>
      </c>
      <c r="D10" s="31">
        <v>42.72</v>
      </c>
      <c r="E10" s="32">
        <v>46.5</v>
      </c>
      <c r="G10" s="35">
        <f t="shared" si="0"/>
        <v>-9.9999999999980105E-3</v>
      </c>
      <c r="I10" s="30" t="s">
        <v>7</v>
      </c>
      <c r="J10" s="31">
        <v>42.73</v>
      </c>
      <c r="K10" s="32">
        <v>46.5</v>
      </c>
    </row>
    <row r="11" spans="2:12" x14ac:dyDescent="0.2">
      <c r="C11" s="30" t="s">
        <v>8</v>
      </c>
      <c r="D11" s="31">
        <v>26.33</v>
      </c>
      <c r="E11" s="32">
        <v>34</v>
      </c>
      <c r="G11" s="35">
        <f t="shared" si="0"/>
        <v>-6.0000000000002274E-2</v>
      </c>
      <c r="I11" s="30" t="s">
        <v>8</v>
      </c>
      <c r="J11" s="31">
        <v>26.39</v>
      </c>
      <c r="K11" s="32">
        <v>34</v>
      </c>
    </row>
    <row r="12" spans="2:12" x14ac:dyDescent="0.2">
      <c r="C12" s="30" t="s">
        <v>9</v>
      </c>
      <c r="D12" s="31">
        <v>34.06</v>
      </c>
      <c r="E12" s="32">
        <v>44</v>
      </c>
      <c r="G12" s="35">
        <f t="shared" si="0"/>
        <v>-3.9999999999999147E-2</v>
      </c>
      <c r="I12" s="30" t="s">
        <v>9</v>
      </c>
      <c r="J12" s="31">
        <v>34.1</v>
      </c>
      <c r="K12" s="32">
        <v>44</v>
      </c>
    </row>
    <row r="13" spans="2:12" ht="12.75" thickBot="1" x14ac:dyDescent="0.25">
      <c r="C13" s="30" t="s">
        <v>10</v>
      </c>
      <c r="D13" s="31">
        <v>26.36</v>
      </c>
      <c r="E13" s="32">
        <v>30.2</v>
      </c>
      <c r="G13" s="35">
        <f t="shared" si="0"/>
        <v>-1.9999999999999574E-2</v>
      </c>
      <c r="I13" s="30" t="s">
        <v>10</v>
      </c>
      <c r="J13" s="31">
        <v>26.38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701</v>
      </c>
      <c r="D3" s="1631"/>
      <c r="E3" s="1632"/>
      <c r="I3" s="1630" t="s">
        <v>700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098" t="s">
        <v>0</v>
      </c>
      <c r="D5" s="1097" t="s">
        <v>1</v>
      </c>
      <c r="E5" s="29" t="s">
        <v>2</v>
      </c>
      <c r="G5" s="142" t="s">
        <v>50</v>
      </c>
      <c r="I5" s="1098" t="s">
        <v>0</v>
      </c>
      <c r="J5" s="1097" t="s">
        <v>1</v>
      </c>
      <c r="K5" s="29" t="s">
        <v>2</v>
      </c>
    </row>
    <row r="6" spans="2:12" x14ac:dyDescent="0.2">
      <c r="C6" s="30" t="s">
        <v>3</v>
      </c>
      <c r="D6" s="746">
        <v>30.17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30.2</v>
      </c>
      <c r="K6" s="32">
        <v>35.299999999999997</v>
      </c>
    </row>
    <row r="7" spans="2:12" x14ac:dyDescent="0.2">
      <c r="C7" s="30" t="s">
        <v>4</v>
      </c>
      <c r="D7" s="31">
        <v>83.96</v>
      </c>
      <c r="E7" s="32">
        <v>100.5</v>
      </c>
      <c r="G7" s="35">
        <f t="shared" si="0"/>
        <v>-8.0000000000012506E-2</v>
      </c>
      <c r="I7" s="30" t="s">
        <v>4</v>
      </c>
      <c r="J7" s="31">
        <v>84.04</v>
      </c>
      <c r="K7" s="32">
        <v>100.5</v>
      </c>
    </row>
    <row r="8" spans="2:12" x14ac:dyDescent="0.2">
      <c r="C8" s="30" t="s">
        <v>5</v>
      </c>
      <c r="D8" s="31">
        <v>31.37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31.39</v>
      </c>
      <c r="K8" s="32">
        <v>37.200000000000003</v>
      </c>
    </row>
    <row r="9" spans="2:12" x14ac:dyDescent="0.2">
      <c r="C9" s="30" t="s">
        <v>6</v>
      </c>
      <c r="D9" s="31">
        <v>46.15</v>
      </c>
      <c r="E9" s="32">
        <v>53</v>
      </c>
      <c r="G9" s="35">
        <f t="shared" si="0"/>
        <v>-3.0000000000001137E-2</v>
      </c>
      <c r="I9" s="30" t="s">
        <v>6</v>
      </c>
      <c r="J9" s="31">
        <v>46.18</v>
      </c>
      <c r="K9" s="32">
        <v>53</v>
      </c>
    </row>
    <row r="10" spans="2:12" x14ac:dyDescent="0.2">
      <c r="C10" s="30" t="s">
        <v>7</v>
      </c>
      <c r="D10" s="31">
        <v>42.73</v>
      </c>
      <c r="E10" s="32">
        <v>46.5</v>
      </c>
      <c r="G10" s="35">
        <f t="shared" si="0"/>
        <v>-3.0000000000001137E-2</v>
      </c>
      <c r="I10" s="30" t="s">
        <v>7</v>
      </c>
      <c r="J10" s="31">
        <v>42.76</v>
      </c>
      <c r="K10" s="32">
        <v>46.5</v>
      </c>
    </row>
    <row r="11" spans="2:12" x14ac:dyDescent="0.2">
      <c r="C11" s="30" t="s">
        <v>8</v>
      </c>
      <c r="D11" s="31">
        <v>26.39</v>
      </c>
      <c r="E11" s="32">
        <v>34</v>
      </c>
      <c r="G11" s="35">
        <f t="shared" si="0"/>
        <v>-5.9999999999998721E-2</v>
      </c>
      <c r="I11" s="30" t="s">
        <v>8</v>
      </c>
      <c r="J11" s="31">
        <v>26.45</v>
      </c>
      <c r="K11" s="32">
        <v>34</v>
      </c>
    </row>
    <row r="12" spans="2:12" x14ac:dyDescent="0.2">
      <c r="C12" s="30" t="s">
        <v>9</v>
      </c>
      <c r="D12" s="31">
        <v>34.1</v>
      </c>
      <c r="E12" s="32">
        <v>44</v>
      </c>
      <c r="G12" s="35">
        <f t="shared" si="0"/>
        <v>-3.0000000000001137E-2</v>
      </c>
      <c r="I12" s="30" t="s">
        <v>9</v>
      </c>
      <c r="J12" s="31">
        <v>34.130000000000003</v>
      </c>
      <c r="K12" s="32">
        <v>44</v>
      </c>
    </row>
    <row r="13" spans="2:12" ht="12.75" thickBot="1" x14ac:dyDescent="0.25">
      <c r="C13" s="30" t="s">
        <v>10</v>
      </c>
      <c r="D13" s="31">
        <v>26.38</v>
      </c>
      <c r="E13" s="32">
        <v>30.2</v>
      </c>
      <c r="G13" s="35">
        <f t="shared" si="0"/>
        <v>1.9999999999999574E-2</v>
      </c>
      <c r="I13" s="30" t="s">
        <v>10</v>
      </c>
      <c r="J13" s="31">
        <v>26.36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700</v>
      </c>
      <c r="D3" s="1631"/>
      <c r="E3" s="1632"/>
      <c r="I3" s="1630" t="s">
        <v>699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096" t="s">
        <v>0</v>
      </c>
      <c r="D5" s="1095" t="s">
        <v>1</v>
      </c>
      <c r="E5" s="29" t="s">
        <v>2</v>
      </c>
      <c r="G5" s="142" t="s">
        <v>50</v>
      </c>
      <c r="I5" s="1096" t="s">
        <v>0</v>
      </c>
      <c r="J5" s="1095" t="s">
        <v>1</v>
      </c>
      <c r="K5" s="29" t="s">
        <v>2</v>
      </c>
    </row>
    <row r="6" spans="2:12" x14ac:dyDescent="0.2">
      <c r="C6" s="30" t="s">
        <v>3</v>
      </c>
      <c r="D6" s="746">
        <v>30.2</v>
      </c>
      <c r="E6" s="32">
        <v>35.299999999999997</v>
      </c>
      <c r="G6" s="35">
        <f t="shared" ref="G6:G13" si="0">(D6-J6)</f>
        <v>-0.10999999999999943</v>
      </c>
      <c r="I6" s="30" t="s">
        <v>3</v>
      </c>
      <c r="J6" s="746">
        <v>30.31</v>
      </c>
      <c r="K6" s="32">
        <v>35.299999999999997</v>
      </c>
    </row>
    <row r="7" spans="2:12" x14ac:dyDescent="0.2">
      <c r="C7" s="30" t="s">
        <v>4</v>
      </c>
      <c r="D7" s="31">
        <v>84.04</v>
      </c>
      <c r="E7" s="32">
        <v>100.5</v>
      </c>
      <c r="G7" s="35">
        <f t="shared" si="0"/>
        <v>-7.9999999999998295E-2</v>
      </c>
      <c r="I7" s="30" t="s">
        <v>4</v>
      </c>
      <c r="J7" s="31">
        <v>84.12</v>
      </c>
      <c r="K7" s="32">
        <v>100.5</v>
      </c>
    </row>
    <row r="8" spans="2:12" x14ac:dyDescent="0.2">
      <c r="C8" s="30" t="s">
        <v>5</v>
      </c>
      <c r="D8" s="31">
        <v>31.39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31.46</v>
      </c>
      <c r="K8" s="32">
        <v>37.200000000000003</v>
      </c>
    </row>
    <row r="9" spans="2:12" x14ac:dyDescent="0.2">
      <c r="C9" s="30" t="s">
        <v>6</v>
      </c>
      <c r="D9" s="31">
        <v>46.18</v>
      </c>
      <c r="E9" s="32">
        <v>53</v>
      </c>
      <c r="G9" s="35">
        <f t="shared" si="0"/>
        <v>-0.10000000000000142</v>
      </c>
      <c r="I9" s="30" t="s">
        <v>6</v>
      </c>
      <c r="J9" s="31">
        <v>46.28</v>
      </c>
      <c r="K9" s="32">
        <v>53</v>
      </c>
    </row>
    <row r="10" spans="2:12" x14ac:dyDescent="0.2">
      <c r="C10" s="30" t="s">
        <v>7</v>
      </c>
      <c r="D10" s="31">
        <v>42.76</v>
      </c>
      <c r="E10" s="32">
        <v>46.5</v>
      </c>
      <c r="G10" s="35">
        <f t="shared" si="0"/>
        <v>-5.0000000000004263E-2</v>
      </c>
      <c r="I10" s="30" t="s">
        <v>7</v>
      </c>
      <c r="J10" s="31">
        <v>42.81</v>
      </c>
      <c r="K10" s="32">
        <v>46.5</v>
      </c>
    </row>
    <row r="11" spans="2:12" x14ac:dyDescent="0.2">
      <c r="C11" s="30" t="s">
        <v>8</v>
      </c>
      <c r="D11" s="31">
        <v>26.45</v>
      </c>
      <c r="E11" s="32">
        <v>34</v>
      </c>
      <c r="G11" s="35">
        <f t="shared" si="0"/>
        <v>-0.19000000000000128</v>
      </c>
      <c r="I11" s="30" t="s">
        <v>8</v>
      </c>
      <c r="J11" s="31">
        <v>26.64</v>
      </c>
      <c r="K11" s="32">
        <v>34</v>
      </c>
    </row>
    <row r="12" spans="2:12" x14ac:dyDescent="0.2">
      <c r="C12" s="30" t="s">
        <v>9</v>
      </c>
      <c r="D12" s="31">
        <v>34.130000000000003</v>
      </c>
      <c r="E12" s="32">
        <v>44</v>
      </c>
      <c r="G12" s="35">
        <f t="shared" si="0"/>
        <v>-0.11999999999999744</v>
      </c>
      <c r="I12" s="30" t="s">
        <v>9</v>
      </c>
      <c r="J12" s="31">
        <v>34.25</v>
      </c>
      <c r="K12" s="32">
        <v>44</v>
      </c>
    </row>
    <row r="13" spans="2:12" ht="12.75" thickBot="1" x14ac:dyDescent="0.25">
      <c r="C13" s="30" t="s">
        <v>10</v>
      </c>
      <c r="D13" s="31">
        <v>26.36</v>
      </c>
      <c r="E13" s="32">
        <v>30.2</v>
      </c>
      <c r="G13" s="35">
        <f t="shared" si="0"/>
        <v>-3.9999999999999147E-2</v>
      </c>
      <c r="I13" s="30" t="s">
        <v>10</v>
      </c>
      <c r="J13" s="31">
        <v>26.4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699</v>
      </c>
      <c r="D3" s="1631"/>
      <c r="E3" s="1632"/>
      <c r="I3" s="1630" t="s">
        <v>699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094" t="s">
        <v>0</v>
      </c>
      <c r="D5" s="1093" t="s">
        <v>1</v>
      </c>
      <c r="E5" s="29" t="s">
        <v>2</v>
      </c>
      <c r="G5" s="142" t="s">
        <v>50</v>
      </c>
      <c r="I5" s="1094" t="s">
        <v>0</v>
      </c>
      <c r="J5" s="1093" t="s">
        <v>1</v>
      </c>
      <c r="K5" s="29" t="s">
        <v>2</v>
      </c>
    </row>
    <row r="6" spans="2:12" x14ac:dyDescent="0.2">
      <c r="C6" s="30" t="s">
        <v>3</v>
      </c>
      <c r="D6" s="746">
        <v>30.31</v>
      </c>
      <c r="E6" s="32">
        <v>35.299999999999997</v>
      </c>
      <c r="G6" s="35">
        <f t="shared" ref="G6:G13" si="0">(D6-J6)</f>
        <v>2.9999999999997584E-2</v>
      </c>
      <c r="I6" s="30" t="s">
        <v>3</v>
      </c>
      <c r="J6" s="746">
        <v>30.28</v>
      </c>
      <c r="K6" s="32">
        <v>35.299999999999997</v>
      </c>
    </row>
    <row r="7" spans="2:12" x14ac:dyDescent="0.2">
      <c r="C7" s="30" t="s">
        <v>4</v>
      </c>
      <c r="D7" s="31">
        <v>84.12</v>
      </c>
      <c r="E7" s="32">
        <v>100.5</v>
      </c>
      <c r="G7" s="35">
        <f t="shared" si="0"/>
        <v>2.0000000000010232E-2</v>
      </c>
      <c r="I7" s="30" t="s">
        <v>4</v>
      </c>
      <c r="J7" s="31">
        <v>84.1</v>
      </c>
      <c r="K7" s="32">
        <v>100.5</v>
      </c>
    </row>
    <row r="8" spans="2:12" x14ac:dyDescent="0.2">
      <c r="C8" s="30" t="s">
        <v>5</v>
      </c>
      <c r="D8" s="31">
        <v>31.46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31.42</v>
      </c>
      <c r="K8" s="32">
        <v>37.200000000000003</v>
      </c>
    </row>
    <row r="9" spans="2:12" x14ac:dyDescent="0.2">
      <c r="C9" s="30" t="s">
        <v>6</v>
      </c>
      <c r="D9" s="31">
        <v>46.28</v>
      </c>
      <c r="E9" s="32">
        <v>53</v>
      </c>
      <c r="G9" s="35">
        <f t="shared" si="0"/>
        <v>-9.9999999999980105E-3</v>
      </c>
      <c r="I9" s="30" t="s">
        <v>6</v>
      </c>
      <c r="J9" s="31">
        <v>46.29</v>
      </c>
      <c r="K9" s="32">
        <v>53</v>
      </c>
    </row>
    <row r="10" spans="2:12" x14ac:dyDescent="0.2">
      <c r="C10" s="30" t="s">
        <v>7</v>
      </c>
      <c r="D10" s="31">
        <v>42.81</v>
      </c>
      <c r="E10" s="32">
        <v>46.5</v>
      </c>
      <c r="G10" s="35">
        <f t="shared" si="0"/>
        <v>-9.9999999999980105E-3</v>
      </c>
      <c r="I10" s="30" t="s">
        <v>7</v>
      </c>
      <c r="J10" s="31">
        <v>42.82</v>
      </c>
      <c r="K10" s="32">
        <v>46.5</v>
      </c>
    </row>
    <row r="11" spans="2:12" x14ac:dyDescent="0.2">
      <c r="C11" s="30" t="s">
        <v>8</v>
      </c>
      <c r="D11" s="31">
        <v>26.64</v>
      </c>
      <c r="E11" s="32">
        <v>34</v>
      </c>
      <c r="G11" s="35">
        <f t="shared" si="0"/>
        <v>-7.0000000000000284E-2</v>
      </c>
      <c r="I11" s="30" t="s">
        <v>8</v>
      </c>
      <c r="J11" s="31">
        <v>26.71</v>
      </c>
      <c r="K11" s="32">
        <v>34</v>
      </c>
    </row>
    <row r="12" spans="2:12" x14ac:dyDescent="0.2">
      <c r="C12" s="30" t="s">
        <v>9</v>
      </c>
      <c r="D12" s="31">
        <v>34.25</v>
      </c>
      <c r="E12" s="32">
        <v>44</v>
      </c>
      <c r="G12" s="35">
        <f t="shared" si="0"/>
        <v>3.0000000000001137E-2</v>
      </c>
      <c r="I12" s="30" t="s">
        <v>9</v>
      </c>
      <c r="J12" s="31">
        <v>34.22</v>
      </c>
      <c r="K12" s="32">
        <v>44</v>
      </c>
    </row>
    <row r="13" spans="2:12" ht="12.75" thickBot="1" x14ac:dyDescent="0.25">
      <c r="C13" s="30" t="s">
        <v>10</v>
      </c>
      <c r="D13" s="31">
        <v>26.4</v>
      </c>
      <c r="E13" s="32">
        <v>30.2</v>
      </c>
      <c r="G13" s="35">
        <f t="shared" si="0"/>
        <v>-1.0000000000001563E-2</v>
      </c>
      <c r="I13" s="30" t="s">
        <v>10</v>
      </c>
      <c r="J13" s="31">
        <v>26.41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699</v>
      </c>
      <c r="D3" s="1631"/>
      <c r="E3" s="1632"/>
      <c r="I3" s="1630" t="s">
        <v>698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1092" t="s">
        <v>0</v>
      </c>
      <c r="D5" s="1091" t="s">
        <v>1</v>
      </c>
      <c r="E5" s="29" t="s">
        <v>2</v>
      </c>
      <c r="G5" s="142" t="s">
        <v>50</v>
      </c>
      <c r="I5" s="1092" t="s">
        <v>0</v>
      </c>
      <c r="J5" s="1091" t="s">
        <v>1</v>
      </c>
      <c r="K5" s="29" t="s">
        <v>2</v>
      </c>
    </row>
    <row r="6" spans="2:12" x14ac:dyDescent="0.2">
      <c r="C6" s="30" t="s">
        <v>3</v>
      </c>
      <c r="D6" s="746">
        <v>30.28</v>
      </c>
      <c r="E6" s="32">
        <v>35.299999999999997</v>
      </c>
      <c r="G6" s="35">
        <f t="shared" ref="G6:G13" si="0">(D6-J6)</f>
        <v>0.22000000000000242</v>
      </c>
      <c r="I6" s="30" t="s">
        <v>3</v>
      </c>
      <c r="J6" s="746">
        <v>30.06</v>
      </c>
      <c r="K6" s="32">
        <v>35.299999999999997</v>
      </c>
    </row>
    <row r="7" spans="2:12" x14ac:dyDescent="0.2">
      <c r="C7" s="30" t="s">
        <v>4</v>
      </c>
      <c r="D7" s="31">
        <v>84.1</v>
      </c>
      <c r="E7" s="32">
        <v>100.5</v>
      </c>
      <c r="G7" s="35">
        <f t="shared" si="0"/>
        <v>0.56999999999999318</v>
      </c>
      <c r="I7" s="30" t="s">
        <v>4</v>
      </c>
      <c r="J7" s="31">
        <v>83.53</v>
      </c>
      <c r="K7" s="32">
        <v>100.5</v>
      </c>
    </row>
    <row r="8" spans="2:12" x14ac:dyDescent="0.2">
      <c r="C8" s="30" t="s">
        <v>5</v>
      </c>
      <c r="D8" s="31">
        <v>31.42</v>
      </c>
      <c r="E8" s="32">
        <v>37.200000000000003</v>
      </c>
      <c r="G8" s="35">
        <f t="shared" si="0"/>
        <v>5.0000000000000711E-2</v>
      </c>
      <c r="I8" s="30" t="s">
        <v>5</v>
      </c>
      <c r="J8" s="31">
        <v>31.37</v>
      </c>
      <c r="K8" s="32">
        <v>37.200000000000003</v>
      </c>
    </row>
    <row r="9" spans="2:12" x14ac:dyDescent="0.2">
      <c r="C9" s="30" t="s">
        <v>6</v>
      </c>
      <c r="D9" s="31">
        <v>46.29</v>
      </c>
      <c r="E9" s="32">
        <v>53</v>
      </c>
      <c r="G9" s="35">
        <f t="shared" si="0"/>
        <v>3.0000000000001137E-2</v>
      </c>
      <c r="I9" s="30" t="s">
        <v>6</v>
      </c>
      <c r="J9" s="31">
        <v>46.26</v>
      </c>
      <c r="K9" s="32">
        <v>53</v>
      </c>
    </row>
    <row r="10" spans="2:12" x14ac:dyDescent="0.2">
      <c r="C10" s="30" t="s">
        <v>7</v>
      </c>
      <c r="D10" s="31">
        <v>42.82</v>
      </c>
      <c r="E10" s="32">
        <v>46.5</v>
      </c>
      <c r="G10" s="35">
        <f t="shared" si="0"/>
        <v>9.9999999999980105E-3</v>
      </c>
      <c r="I10" s="30" t="s">
        <v>7</v>
      </c>
      <c r="J10" s="31">
        <v>42.81</v>
      </c>
      <c r="K10" s="32">
        <v>46.5</v>
      </c>
    </row>
    <row r="11" spans="2:12" x14ac:dyDescent="0.2">
      <c r="C11" s="30" t="s">
        <v>8</v>
      </c>
      <c r="D11" s="31">
        <v>26.71</v>
      </c>
      <c r="E11" s="32">
        <v>34</v>
      </c>
      <c r="G11" s="35">
        <f t="shared" si="0"/>
        <v>-9.9999999999980105E-3</v>
      </c>
      <c r="I11" s="30" t="s">
        <v>8</v>
      </c>
      <c r="J11" s="31">
        <v>26.72</v>
      </c>
      <c r="K11" s="32">
        <v>34</v>
      </c>
    </row>
    <row r="12" spans="2:12" x14ac:dyDescent="0.2">
      <c r="C12" s="30" t="s">
        <v>9</v>
      </c>
      <c r="D12" s="31">
        <v>34.22</v>
      </c>
      <c r="E12" s="32">
        <v>44</v>
      </c>
      <c r="G12" s="35">
        <f t="shared" si="0"/>
        <v>-3.9999999999999147E-2</v>
      </c>
      <c r="I12" s="30" t="s">
        <v>9</v>
      </c>
      <c r="J12" s="31">
        <v>34.26</v>
      </c>
      <c r="K12" s="32">
        <v>44</v>
      </c>
    </row>
    <row r="13" spans="2:12" ht="12.75" thickBot="1" x14ac:dyDescent="0.25">
      <c r="C13" s="30" t="s">
        <v>10</v>
      </c>
      <c r="D13" s="31">
        <v>26.41</v>
      </c>
      <c r="E13" s="32">
        <v>30.2</v>
      </c>
      <c r="G13" s="35">
        <f t="shared" si="0"/>
        <v>1.0000000000001563E-2</v>
      </c>
      <c r="I13" s="30" t="s">
        <v>10</v>
      </c>
      <c r="J13" s="31">
        <v>26.4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698</v>
      </c>
      <c r="D3" s="1631"/>
      <c r="E3" s="1632"/>
      <c r="I3" s="1630" t="s">
        <v>697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1090" t="s">
        <v>0</v>
      </c>
      <c r="D5" s="1089" t="s">
        <v>1</v>
      </c>
      <c r="E5" s="29" t="s">
        <v>2</v>
      </c>
      <c r="G5" s="142" t="s">
        <v>50</v>
      </c>
      <c r="I5" s="1090" t="s">
        <v>0</v>
      </c>
      <c r="J5" s="1089" t="s">
        <v>1</v>
      </c>
      <c r="K5" s="29" t="s">
        <v>2</v>
      </c>
    </row>
    <row r="6" spans="2:12" x14ac:dyDescent="0.2">
      <c r="C6" s="30" t="s">
        <v>3</v>
      </c>
      <c r="D6" s="746">
        <v>30.06</v>
      </c>
      <c r="E6" s="32">
        <v>35.299999999999997</v>
      </c>
      <c r="G6" s="35">
        <f t="shared" ref="G6:G13" si="0">(D6-J6)</f>
        <v>8.9999999999999858E-2</v>
      </c>
      <c r="I6" s="30" t="s">
        <v>3</v>
      </c>
      <c r="J6" s="746">
        <v>29.97</v>
      </c>
      <c r="K6" s="32">
        <v>35.299999999999997</v>
      </c>
    </row>
    <row r="7" spans="2:12" x14ac:dyDescent="0.2">
      <c r="C7" s="30" t="s">
        <v>4</v>
      </c>
      <c r="D7" s="31">
        <v>83.53</v>
      </c>
      <c r="E7" s="32">
        <v>100.5</v>
      </c>
      <c r="G7" s="35">
        <f t="shared" si="0"/>
        <v>4.9999999999997158E-2</v>
      </c>
      <c r="I7" s="30" t="s">
        <v>4</v>
      </c>
      <c r="J7" s="31">
        <v>83.48</v>
      </c>
      <c r="K7" s="32">
        <v>100.5</v>
      </c>
    </row>
    <row r="8" spans="2:12" x14ac:dyDescent="0.2">
      <c r="C8" s="30" t="s">
        <v>5</v>
      </c>
      <c r="D8" s="31">
        <v>31.37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31.39</v>
      </c>
      <c r="K8" s="32">
        <v>37.200000000000003</v>
      </c>
    </row>
    <row r="9" spans="2:12" x14ac:dyDescent="0.2">
      <c r="C9" s="30" t="s">
        <v>6</v>
      </c>
      <c r="D9" s="31">
        <v>46.26</v>
      </c>
      <c r="E9" s="32">
        <v>53</v>
      </c>
      <c r="G9" s="35">
        <f t="shared" si="0"/>
        <v>-2.0000000000003126E-2</v>
      </c>
      <c r="I9" s="30" t="s">
        <v>6</v>
      </c>
      <c r="J9" s="31">
        <v>46.28</v>
      </c>
      <c r="K9" s="32">
        <v>53</v>
      </c>
    </row>
    <row r="10" spans="2:12" x14ac:dyDescent="0.2">
      <c r="C10" s="30" t="s">
        <v>7</v>
      </c>
      <c r="D10" s="31">
        <v>42.81</v>
      </c>
      <c r="E10" s="32">
        <v>46.5</v>
      </c>
      <c r="G10" s="35">
        <f t="shared" si="0"/>
        <v>0</v>
      </c>
      <c r="I10" s="30" t="s">
        <v>7</v>
      </c>
      <c r="J10" s="31">
        <v>42.81</v>
      </c>
      <c r="K10" s="32">
        <v>46.5</v>
      </c>
    </row>
    <row r="11" spans="2:12" x14ac:dyDescent="0.2">
      <c r="C11" s="30" t="s">
        <v>8</v>
      </c>
      <c r="D11" s="31">
        <v>26.72</v>
      </c>
      <c r="E11" s="32">
        <v>34</v>
      </c>
      <c r="G11" s="35">
        <f t="shared" si="0"/>
        <v>4.9999999999997158E-2</v>
      </c>
      <c r="I11" s="30" t="s">
        <v>8</v>
      </c>
      <c r="J11" s="31">
        <v>26.67</v>
      </c>
      <c r="K11" s="32">
        <v>34</v>
      </c>
    </row>
    <row r="12" spans="2:12" x14ac:dyDescent="0.2">
      <c r="C12" s="30" t="s">
        <v>9</v>
      </c>
      <c r="D12" s="31">
        <v>34.26</v>
      </c>
      <c r="E12" s="32">
        <v>44</v>
      </c>
      <c r="G12" s="35">
        <f t="shared" si="0"/>
        <v>-2.0000000000003126E-2</v>
      </c>
      <c r="I12" s="30" t="s">
        <v>9</v>
      </c>
      <c r="J12" s="31">
        <v>34.28</v>
      </c>
      <c r="K12" s="32">
        <v>44</v>
      </c>
    </row>
    <row r="13" spans="2:12" ht="12.75" thickBot="1" x14ac:dyDescent="0.25">
      <c r="C13" s="30" t="s">
        <v>10</v>
      </c>
      <c r="D13" s="31">
        <v>26.4</v>
      </c>
      <c r="E13" s="32">
        <v>30.2</v>
      </c>
      <c r="G13" s="35">
        <f t="shared" si="0"/>
        <v>3.9999999999999147E-2</v>
      </c>
      <c r="I13" s="30" t="s">
        <v>10</v>
      </c>
      <c r="J13" s="31">
        <v>26.36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9A53-EB1A-4E06-A89B-F3CFBA079E46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45539</v>
      </c>
      <c r="B1" s="1628"/>
      <c r="C1" s="1629"/>
      <c r="D1" s="27"/>
      <c r="E1" s="27"/>
      <c r="F1" s="27"/>
      <c r="G1" s="1627">
        <v>45533</v>
      </c>
      <c r="H1" s="1628"/>
      <c r="I1" s="1629"/>
    </row>
    <row r="2" spans="1:9" ht="36" x14ac:dyDescent="0.25">
      <c r="A2" s="1622" t="s">
        <v>0</v>
      </c>
      <c r="B2" s="1621"/>
      <c r="C2" s="29" t="s">
        <v>2</v>
      </c>
      <c r="D2" s="27"/>
      <c r="E2" s="142" t="s">
        <v>50</v>
      </c>
      <c r="F2" s="27"/>
      <c r="G2" s="1622" t="s">
        <v>0</v>
      </c>
      <c r="H2" s="1621"/>
      <c r="I2" s="29" t="s">
        <v>2</v>
      </c>
    </row>
    <row r="3" spans="1:9" x14ac:dyDescent="0.25">
      <c r="A3" s="30" t="s">
        <v>3</v>
      </c>
      <c r="B3" s="746">
        <v>31.54</v>
      </c>
      <c r="C3" s="32">
        <v>35.299999999999997</v>
      </c>
      <c r="D3" s="27"/>
      <c r="E3" s="35">
        <f t="shared" ref="E3:E10" si="0">(B3-H3)</f>
        <v>-0.19999999999999929</v>
      </c>
      <c r="F3" s="27"/>
      <c r="G3" s="30" t="s">
        <v>3</v>
      </c>
      <c r="H3" s="746">
        <v>31.74</v>
      </c>
      <c r="I3" s="32">
        <v>35.299999999999997</v>
      </c>
    </row>
    <row r="4" spans="1:9" x14ac:dyDescent="0.25">
      <c r="A4" s="30" t="s">
        <v>4</v>
      </c>
      <c r="B4" s="31">
        <v>83.68</v>
      </c>
      <c r="C4" s="32">
        <v>100.5</v>
      </c>
      <c r="D4" s="27"/>
      <c r="E4" s="35">
        <f t="shared" si="0"/>
        <v>-0.14999999999999147</v>
      </c>
      <c r="F4" s="27"/>
      <c r="G4" s="30" t="s">
        <v>4</v>
      </c>
      <c r="H4" s="31">
        <v>83.83</v>
      </c>
      <c r="I4" s="32">
        <v>100.5</v>
      </c>
    </row>
    <row r="5" spans="1:9" x14ac:dyDescent="0.25">
      <c r="A5" s="30" t="s">
        <v>5</v>
      </c>
      <c r="B5" s="31">
        <v>30.61</v>
      </c>
      <c r="C5" s="32">
        <v>37.200000000000003</v>
      </c>
      <c r="D5" s="27"/>
      <c r="E5" s="35">
        <f t="shared" si="0"/>
        <v>-8.9999999999999858E-2</v>
      </c>
      <c r="F5" s="27"/>
      <c r="G5" s="30" t="s">
        <v>5</v>
      </c>
      <c r="H5" s="31">
        <v>30.7</v>
      </c>
      <c r="I5" s="32">
        <v>37.200000000000003</v>
      </c>
    </row>
    <row r="6" spans="1:9" x14ac:dyDescent="0.25">
      <c r="A6" s="30" t="s">
        <v>6</v>
      </c>
      <c r="B6" s="31">
        <v>47.24</v>
      </c>
      <c r="C6" s="32">
        <v>53</v>
      </c>
      <c r="D6" s="27"/>
      <c r="E6" s="35">
        <f t="shared" si="0"/>
        <v>-0.15999999999999659</v>
      </c>
      <c r="F6" s="27"/>
      <c r="G6" s="30" t="s">
        <v>6</v>
      </c>
      <c r="H6" s="31">
        <v>47.4</v>
      </c>
      <c r="I6" s="32">
        <v>53</v>
      </c>
    </row>
    <row r="7" spans="1:9" x14ac:dyDescent="0.25">
      <c r="A7" s="30" t="s">
        <v>7</v>
      </c>
      <c r="B7" s="31">
        <v>44.6</v>
      </c>
      <c r="C7" s="32">
        <v>46.5</v>
      </c>
      <c r="D7" s="27"/>
      <c r="E7" s="35">
        <f t="shared" si="0"/>
        <v>-0.10999999999999943</v>
      </c>
      <c r="F7" s="27"/>
      <c r="G7" s="30" t="s">
        <v>7</v>
      </c>
      <c r="H7" s="31">
        <v>44.71</v>
      </c>
      <c r="I7" s="32">
        <v>46.5</v>
      </c>
    </row>
    <row r="8" spans="1:9" x14ac:dyDescent="0.25">
      <c r="A8" s="30" t="s">
        <v>8</v>
      </c>
      <c r="B8" s="31">
        <v>23.9</v>
      </c>
      <c r="C8" s="32">
        <v>34</v>
      </c>
      <c r="D8" s="27"/>
      <c r="E8" s="35">
        <f t="shared" si="0"/>
        <v>-0.15000000000000213</v>
      </c>
      <c r="F8" s="27"/>
      <c r="G8" s="30" t="s">
        <v>8</v>
      </c>
      <c r="H8" s="31">
        <v>24.05</v>
      </c>
      <c r="I8" s="32">
        <v>34</v>
      </c>
    </row>
    <row r="9" spans="1:9" x14ac:dyDescent="0.25">
      <c r="A9" s="30" t="s">
        <v>9</v>
      </c>
      <c r="B9" s="1186">
        <v>28.43</v>
      </c>
      <c r="C9" s="32">
        <v>44</v>
      </c>
      <c r="D9" s="27"/>
      <c r="E9" s="35">
        <f t="shared" si="0"/>
        <v>-1.0000000000001563E-2</v>
      </c>
      <c r="F9" s="27"/>
      <c r="G9" s="30" t="s">
        <v>9</v>
      </c>
      <c r="H9" s="1186">
        <v>28.44</v>
      </c>
      <c r="I9" s="32">
        <v>44</v>
      </c>
    </row>
    <row r="10" spans="1:9" x14ac:dyDescent="0.25">
      <c r="A10" s="30" t="s">
        <v>10</v>
      </c>
      <c r="B10" s="31">
        <v>24.49</v>
      </c>
      <c r="C10" s="32">
        <v>30.2</v>
      </c>
      <c r="D10" s="27"/>
      <c r="E10" s="35">
        <f t="shared" si="0"/>
        <v>-5.0000000000000711E-2</v>
      </c>
      <c r="F10" s="27"/>
      <c r="G10" s="30" t="s">
        <v>10</v>
      </c>
      <c r="H10" s="31">
        <v>24.54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EA5-533C-41B6-8BFB-B2E5FD7AF9C9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976</v>
      </c>
      <c r="B1" s="1631"/>
      <c r="C1" s="1632"/>
      <c r="D1" s="27"/>
      <c r="E1" s="27"/>
      <c r="F1" s="27"/>
      <c r="G1" s="1630" t="s">
        <v>975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68" t="s">
        <v>0</v>
      </c>
      <c r="B3" s="1567"/>
      <c r="C3" s="29" t="s">
        <v>2</v>
      </c>
      <c r="D3" s="27"/>
      <c r="E3" s="142" t="s">
        <v>50</v>
      </c>
      <c r="F3" s="27"/>
      <c r="G3" s="1568" t="s">
        <v>0</v>
      </c>
      <c r="H3" s="1567"/>
      <c r="I3" s="29" t="s">
        <v>2</v>
      </c>
    </row>
    <row r="4" spans="1:9" x14ac:dyDescent="0.25">
      <c r="A4" s="30" t="s">
        <v>3</v>
      </c>
      <c r="B4" s="746">
        <v>34</v>
      </c>
      <c r="C4" s="32">
        <v>35.299999999999997</v>
      </c>
      <c r="D4" s="27"/>
      <c r="E4" s="35">
        <f t="shared" ref="E4:E11" si="0">(B4-H4)</f>
        <v>-9.9999999999980105E-3</v>
      </c>
      <c r="F4" s="27"/>
      <c r="G4" s="30" t="s">
        <v>3</v>
      </c>
      <c r="H4" s="746">
        <v>34.01</v>
      </c>
      <c r="I4" s="32">
        <v>35.299999999999997</v>
      </c>
    </row>
    <row r="5" spans="1:9" x14ac:dyDescent="0.25">
      <c r="A5" s="30" t="s">
        <v>4</v>
      </c>
      <c r="B5" s="31">
        <v>85.61</v>
      </c>
      <c r="C5" s="32">
        <v>100.5</v>
      </c>
      <c r="D5" s="27"/>
      <c r="E5" s="35">
        <f t="shared" si="0"/>
        <v>0.43999999999999773</v>
      </c>
      <c r="F5" s="27"/>
      <c r="G5" s="30" t="s">
        <v>4</v>
      </c>
      <c r="H5" s="31">
        <v>85.17</v>
      </c>
      <c r="I5" s="32">
        <v>100.5</v>
      </c>
    </row>
    <row r="6" spans="1:9" x14ac:dyDescent="0.25">
      <c r="A6" s="30" t="s">
        <v>5</v>
      </c>
      <c r="B6" s="31">
        <v>32.270000000000003</v>
      </c>
      <c r="C6" s="32">
        <v>37.200000000000003</v>
      </c>
      <c r="D6" s="27"/>
      <c r="E6" s="35">
        <f t="shared" si="0"/>
        <v>-8.9999999999996305E-2</v>
      </c>
      <c r="F6" s="27"/>
      <c r="G6" s="30" t="s">
        <v>5</v>
      </c>
      <c r="H6" s="31">
        <v>32.36</v>
      </c>
      <c r="I6" s="32">
        <v>37.200000000000003</v>
      </c>
    </row>
    <row r="7" spans="1:9" x14ac:dyDescent="0.25">
      <c r="A7" s="30" t="s">
        <v>6</v>
      </c>
      <c r="B7" s="31">
        <v>49.64</v>
      </c>
      <c r="C7" s="32">
        <v>53</v>
      </c>
      <c r="D7" s="27"/>
      <c r="E7" s="35">
        <f t="shared" si="0"/>
        <v>0.16000000000000369</v>
      </c>
      <c r="F7" s="27"/>
      <c r="G7" s="30" t="s">
        <v>6</v>
      </c>
      <c r="H7" s="31">
        <v>49.48</v>
      </c>
      <c r="I7" s="32">
        <v>53</v>
      </c>
    </row>
    <row r="8" spans="1:9" x14ac:dyDescent="0.25">
      <c r="A8" s="30" t="s">
        <v>7</v>
      </c>
      <c r="B8" s="31">
        <v>45.45</v>
      </c>
      <c r="C8" s="32">
        <v>46.5</v>
      </c>
      <c r="D8" s="27"/>
      <c r="E8" s="35">
        <f t="shared" si="0"/>
        <v>7.0000000000000284E-2</v>
      </c>
      <c r="F8" s="27"/>
      <c r="G8" s="30" t="s">
        <v>7</v>
      </c>
      <c r="H8" s="31">
        <v>45.38</v>
      </c>
      <c r="I8" s="32">
        <v>46.5</v>
      </c>
    </row>
    <row r="9" spans="1:9" x14ac:dyDescent="0.25">
      <c r="A9" s="30" t="s">
        <v>8</v>
      </c>
      <c r="B9" s="31">
        <v>24.11</v>
      </c>
      <c r="C9" s="32">
        <v>34</v>
      </c>
      <c r="D9" s="27"/>
      <c r="E9" s="35">
        <f t="shared" si="0"/>
        <v>0.14999999999999858</v>
      </c>
      <c r="F9" s="27"/>
      <c r="G9" s="30" t="s">
        <v>8</v>
      </c>
      <c r="H9" s="31">
        <v>23.96</v>
      </c>
      <c r="I9" s="32">
        <v>34</v>
      </c>
    </row>
    <row r="10" spans="1:9" x14ac:dyDescent="0.25">
      <c r="A10" s="30" t="s">
        <v>9</v>
      </c>
      <c r="B10" s="1186">
        <v>30.05</v>
      </c>
      <c r="C10" s="32">
        <v>44</v>
      </c>
      <c r="D10" s="27"/>
      <c r="E10" s="35">
        <f t="shared" si="0"/>
        <v>-0.25</v>
      </c>
      <c r="F10" s="27"/>
      <c r="G10" s="30" t="s">
        <v>9</v>
      </c>
      <c r="H10" s="1186">
        <v>30.3</v>
      </c>
      <c r="I10" s="32">
        <v>44</v>
      </c>
    </row>
    <row r="11" spans="1:9" x14ac:dyDescent="0.25">
      <c r="A11" s="30" t="s">
        <v>10</v>
      </c>
      <c r="B11" s="31">
        <v>24.44</v>
      </c>
      <c r="C11" s="32">
        <v>30.2</v>
      </c>
      <c r="D11" s="27"/>
      <c r="E11" s="35">
        <f t="shared" si="0"/>
        <v>1.0000000000001563E-2</v>
      </c>
      <c r="F11" s="27"/>
      <c r="G11" s="30" t="s">
        <v>10</v>
      </c>
      <c r="H11" s="31">
        <v>24.43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697</v>
      </c>
      <c r="D3" s="1631"/>
      <c r="E3" s="1632"/>
      <c r="I3" s="1630" t="s">
        <v>696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088" t="s">
        <v>0</v>
      </c>
      <c r="D5" s="1087" t="s">
        <v>1</v>
      </c>
      <c r="E5" s="29" t="s">
        <v>2</v>
      </c>
      <c r="G5" s="142" t="s">
        <v>50</v>
      </c>
      <c r="I5" s="1088" t="s">
        <v>0</v>
      </c>
      <c r="J5" s="1087" t="s">
        <v>1</v>
      </c>
      <c r="K5" s="29" t="s">
        <v>2</v>
      </c>
    </row>
    <row r="6" spans="2:12" x14ac:dyDescent="0.2">
      <c r="C6" s="30" t="s">
        <v>3</v>
      </c>
      <c r="D6" s="746">
        <v>29.97</v>
      </c>
      <c r="E6" s="32">
        <v>35.299999999999997</v>
      </c>
      <c r="G6" s="35">
        <f t="shared" ref="G6:G13" si="0">(D6-J6)</f>
        <v>-4.00000000000027E-2</v>
      </c>
      <c r="I6" s="30" t="s">
        <v>3</v>
      </c>
      <c r="J6" s="746">
        <v>30.01</v>
      </c>
      <c r="K6" s="32">
        <v>35.299999999999997</v>
      </c>
    </row>
    <row r="7" spans="2:12" x14ac:dyDescent="0.2">
      <c r="C7" s="30" t="s">
        <v>4</v>
      </c>
      <c r="D7" s="31">
        <v>83.48</v>
      </c>
      <c r="E7" s="32">
        <v>100.5</v>
      </c>
      <c r="G7" s="35">
        <f t="shared" si="0"/>
        <v>-4.9999999999997158E-2</v>
      </c>
      <c r="I7" s="30" t="s">
        <v>4</v>
      </c>
      <c r="J7" s="31">
        <v>83.53</v>
      </c>
      <c r="K7" s="32">
        <v>100.5</v>
      </c>
    </row>
    <row r="8" spans="2:12" x14ac:dyDescent="0.2">
      <c r="C8" s="30" t="s">
        <v>5</v>
      </c>
      <c r="D8" s="31">
        <v>31.39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31.4</v>
      </c>
      <c r="K8" s="32">
        <v>37.200000000000003</v>
      </c>
    </row>
    <row r="9" spans="2:12" x14ac:dyDescent="0.2">
      <c r="C9" s="30" t="s">
        <v>6</v>
      </c>
      <c r="D9" s="31">
        <v>46.28</v>
      </c>
      <c r="E9" s="32">
        <v>53</v>
      </c>
      <c r="G9" s="35">
        <f t="shared" si="0"/>
        <v>-9.9999999999980105E-3</v>
      </c>
      <c r="I9" s="30" t="s">
        <v>6</v>
      </c>
      <c r="J9" s="31">
        <v>46.29</v>
      </c>
      <c r="K9" s="32">
        <v>53</v>
      </c>
    </row>
    <row r="10" spans="2:12" x14ac:dyDescent="0.2">
      <c r="C10" s="30" t="s">
        <v>7</v>
      </c>
      <c r="D10" s="31">
        <v>42.81</v>
      </c>
      <c r="E10" s="32">
        <v>46.5</v>
      </c>
      <c r="G10" s="35">
        <f t="shared" si="0"/>
        <v>-1.9999999999996021E-2</v>
      </c>
      <c r="I10" s="30" t="s">
        <v>7</v>
      </c>
      <c r="J10" s="31">
        <v>42.83</v>
      </c>
      <c r="K10" s="32">
        <v>46.5</v>
      </c>
    </row>
    <row r="11" spans="2:12" x14ac:dyDescent="0.2">
      <c r="C11" s="30" t="s">
        <v>8</v>
      </c>
      <c r="D11" s="31">
        <v>26.67</v>
      </c>
      <c r="E11" s="32">
        <v>34</v>
      </c>
      <c r="G11" s="35">
        <f t="shared" si="0"/>
        <v>-5.9999999999998721E-2</v>
      </c>
      <c r="I11" s="30" t="s">
        <v>8</v>
      </c>
      <c r="J11" s="31">
        <v>26.73</v>
      </c>
      <c r="K11" s="32">
        <v>34</v>
      </c>
    </row>
    <row r="12" spans="2:12" x14ac:dyDescent="0.2">
      <c r="C12" s="30" t="s">
        <v>9</v>
      </c>
      <c r="D12" s="31">
        <v>34.28</v>
      </c>
      <c r="E12" s="32">
        <v>44</v>
      </c>
      <c r="G12" s="35">
        <f t="shared" si="0"/>
        <v>-3.9999999999999147E-2</v>
      </c>
      <c r="I12" s="30" t="s">
        <v>9</v>
      </c>
      <c r="J12" s="31">
        <v>34.32</v>
      </c>
      <c r="K12" s="32">
        <v>44</v>
      </c>
    </row>
    <row r="13" spans="2:12" ht="12.75" thickBot="1" x14ac:dyDescent="0.25">
      <c r="C13" s="30" t="s">
        <v>10</v>
      </c>
      <c r="D13" s="31">
        <v>26.36</v>
      </c>
      <c r="E13" s="32">
        <v>30.2</v>
      </c>
      <c r="G13" s="35">
        <f t="shared" si="0"/>
        <v>-1.9999999999999574E-2</v>
      </c>
      <c r="I13" s="30" t="s">
        <v>10</v>
      </c>
      <c r="J13" s="31">
        <v>26.38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696</v>
      </c>
      <c r="D3" s="1631"/>
      <c r="E3" s="1632"/>
      <c r="I3" s="1630" t="s">
        <v>695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086" t="s">
        <v>0</v>
      </c>
      <c r="D5" s="1085" t="s">
        <v>1</v>
      </c>
      <c r="E5" s="29" t="s">
        <v>2</v>
      </c>
      <c r="G5" s="142" t="s">
        <v>50</v>
      </c>
      <c r="I5" s="1086" t="s">
        <v>0</v>
      </c>
      <c r="J5" s="1085" t="s">
        <v>1</v>
      </c>
      <c r="K5" s="29" t="s">
        <v>2</v>
      </c>
    </row>
    <row r="6" spans="2:12" x14ac:dyDescent="0.2">
      <c r="C6" s="30" t="s">
        <v>3</v>
      </c>
      <c r="D6" s="746">
        <v>30.01</v>
      </c>
      <c r="E6" s="32">
        <v>35.299999999999997</v>
      </c>
      <c r="G6" s="35">
        <f t="shared" ref="G6:G13" si="0">(D6-J6)</f>
        <v>-0.11999999999999744</v>
      </c>
      <c r="I6" s="30" t="s">
        <v>3</v>
      </c>
      <c r="J6" s="746">
        <v>30.13</v>
      </c>
      <c r="K6" s="32">
        <v>35.299999999999997</v>
      </c>
    </row>
    <row r="7" spans="2:12" x14ac:dyDescent="0.2">
      <c r="C7" s="30" t="s">
        <v>4</v>
      </c>
      <c r="D7" s="31">
        <v>83.53</v>
      </c>
      <c r="E7" s="32">
        <v>100.5</v>
      </c>
      <c r="G7" s="35">
        <f t="shared" si="0"/>
        <v>-0.15999999999999659</v>
      </c>
      <c r="I7" s="30" t="s">
        <v>4</v>
      </c>
      <c r="J7" s="31">
        <v>83.69</v>
      </c>
      <c r="K7" s="32">
        <v>100.5</v>
      </c>
    </row>
    <row r="8" spans="2:12" x14ac:dyDescent="0.2">
      <c r="C8" s="30" t="s">
        <v>5</v>
      </c>
      <c r="D8" s="31">
        <v>31.4</v>
      </c>
      <c r="E8" s="32">
        <v>37.200000000000003</v>
      </c>
      <c r="G8" s="35">
        <f t="shared" si="0"/>
        <v>-8.9999999999999858E-2</v>
      </c>
      <c r="I8" s="30" t="s">
        <v>5</v>
      </c>
      <c r="J8" s="31">
        <v>31.49</v>
      </c>
      <c r="K8" s="32">
        <v>37.200000000000003</v>
      </c>
    </row>
    <row r="9" spans="2:12" x14ac:dyDescent="0.2">
      <c r="C9" s="30" t="s">
        <v>6</v>
      </c>
      <c r="D9" s="31">
        <v>46.29</v>
      </c>
      <c r="E9" s="32">
        <v>53</v>
      </c>
      <c r="G9" s="35">
        <f t="shared" si="0"/>
        <v>-0.10999999999999943</v>
      </c>
      <c r="I9" s="30" t="s">
        <v>6</v>
      </c>
      <c r="J9" s="31">
        <v>46.4</v>
      </c>
      <c r="K9" s="32">
        <v>53</v>
      </c>
    </row>
    <row r="10" spans="2:12" x14ac:dyDescent="0.2">
      <c r="C10" s="30" t="s">
        <v>7</v>
      </c>
      <c r="D10" s="31">
        <v>42.83</v>
      </c>
      <c r="E10" s="32">
        <v>46.5</v>
      </c>
      <c r="G10" s="35">
        <f t="shared" si="0"/>
        <v>-3.9999999999999147E-2</v>
      </c>
      <c r="I10" s="30" t="s">
        <v>7</v>
      </c>
      <c r="J10" s="31">
        <v>42.87</v>
      </c>
      <c r="K10" s="32">
        <v>46.5</v>
      </c>
    </row>
    <row r="11" spans="2:12" x14ac:dyDescent="0.2">
      <c r="C11" s="30" t="s">
        <v>8</v>
      </c>
      <c r="D11" s="31">
        <v>26.73</v>
      </c>
      <c r="E11" s="32">
        <v>34</v>
      </c>
      <c r="G11" s="35">
        <f t="shared" si="0"/>
        <v>-0.14999999999999858</v>
      </c>
      <c r="I11" s="30" t="s">
        <v>8</v>
      </c>
      <c r="J11" s="31">
        <v>26.88</v>
      </c>
      <c r="K11" s="32">
        <v>34</v>
      </c>
    </row>
    <row r="12" spans="2:12" x14ac:dyDescent="0.2">
      <c r="C12" s="30" t="s">
        <v>9</v>
      </c>
      <c r="D12" s="31">
        <v>34.32</v>
      </c>
      <c r="E12" s="32">
        <v>44</v>
      </c>
      <c r="G12" s="35">
        <f t="shared" si="0"/>
        <v>-3.9999999999999147E-2</v>
      </c>
      <c r="I12" s="30" t="s">
        <v>9</v>
      </c>
      <c r="J12" s="31">
        <v>34.36</v>
      </c>
      <c r="K12" s="32">
        <v>44</v>
      </c>
    </row>
    <row r="13" spans="2:12" ht="12.75" thickBot="1" x14ac:dyDescent="0.25">
      <c r="C13" s="30" t="s">
        <v>10</v>
      </c>
      <c r="D13" s="31">
        <v>26.38</v>
      </c>
      <c r="E13" s="32">
        <v>30.2</v>
      </c>
      <c r="G13" s="35">
        <f t="shared" si="0"/>
        <v>-1.9999999999999574E-2</v>
      </c>
      <c r="I13" s="30" t="s">
        <v>10</v>
      </c>
      <c r="J13" s="31">
        <v>26.4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695</v>
      </c>
      <c r="D3" s="1631"/>
      <c r="E3" s="1632"/>
      <c r="I3" s="1630" t="s">
        <v>694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084" t="s">
        <v>0</v>
      </c>
      <c r="D5" s="1083" t="s">
        <v>1</v>
      </c>
      <c r="E5" s="29" t="s">
        <v>2</v>
      </c>
      <c r="G5" s="142" t="s">
        <v>50</v>
      </c>
      <c r="I5" s="1084" t="s">
        <v>0</v>
      </c>
      <c r="J5" s="1083" t="s">
        <v>1</v>
      </c>
      <c r="K5" s="29" t="s">
        <v>2</v>
      </c>
    </row>
    <row r="6" spans="2:12" x14ac:dyDescent="0.2">
      <c r="C6" s="30" t="s">
        <v>3</v>
      </c>
      <c r="D6" s="746">
        <v>30.13</v>
      </c>
      <c r="E6" s="32">
        <v>35.299999999999997</v>
      </c>
      <c r="G6" s="35">
        <f t="shared" ref="G6:G13" si="0">(D6-J6)</f>
        <v>-4.00000000000027E-2</v>
      </c>
      <c r="I6" s="30" t="s">
        <v>3</v>
      </c>
      <c r="J6" s="746">
        <v>30.17</v>
      </c>
      <c r="K6" s="32">
        <v>35.299999999999997</v>
      </c>
    </row>
    <row r="7" spans="2:12" x14ac:dyDescent="0.2">
      <c r="C7" s="30" t="s">
        <v>4</v>
      </c>
      <c r="D7" s="31">
        <v>83.69</v>
      </c>
      <c r="E7" s="32">
        <v>100.5</v>
      </c>
      <c r="G7" s="35">
        <f t="shared" si="0"/>
        <v>-4.0000000000006253E-2</v>
      </c>
      <c r="I7" s="30" t="s">
        <v>4</v>
      </c>
      <c r="J7" s="31">
        <v>83.73</v>
      </c>
      <c r="K7" s="32">
        <v>100.5</v>
      </c>
    </row>
    <row r="8" spans="2:12" x14ac:dyDescent="0.2">
      <c r="C8" s="30" t="s">
        <v>5</v>
      </c>
      <c r="D8" s="31">
        <v>31.49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31.51</v>
      </c>
      <c r="K8" s="32">
        <v>37.200000000000003</v>
      </c>
    </row>
    <row r="9" spans="2:12" x14ac:dyDescent="0.2">
      <c r="C9" s="30" t="s">
        <v>6</v>
      </c>
      <c r="D9" s="31">
        <v>46.4</v>
      </c>
      <c r="E9" s="32">
        <v>53</v>
      </c>
      <c r="G9" s="35">
        <f t="shared" si="0"/>
        <v>0</v>
      </c>
      <c r="I9" s="30" t="s">
        <v>6</v>
      </c>
      <c r="J9" s="31">
        <v>46.4</v>
      </c>
      <c r="K9" s="32">
        <v>53</v>
      </c>
    </row>
    <row r="10" spans="2:12" x14ac:dyDescent="0.2">
      <c r="C10" s="30" t="s">
        <v>7</v>
      </c>
      <c r="D10" s="31">
        <v>42.87</v>
      </c>
      <c r="E10" s="32">
        <v>46.5</v>
      </c>
      <c r="G10" s="35">
        <f t="shared" si="0"/>
        <v>0</v>
      </c>
      <c r="I10" s="30" t="s">
        <v>7</v>
      </c>
      <c r="J10" s="31">
        <v>42.87</v>
      </c>
      <c r="K10" s="32">
        <v>46.5</v>
      </c>
    </row>
    <row r="11" spans="2:12" x14ac:dyDescent="0.2">
      <c r="C11" s="30" t="s">
        <v>8</v>
      </c>
      <c r="D11" s="31">
        <v>26.88</v>
      </c>
      <c r="E11" s="32">
        <v>34</v>
      </c>
      <c r="G11" s="35">
        <f t="shared" si="0"/>
        <v>-1.0000000000001563E-2</v>
      </c>
      <c r="I11" s="30" t="s">
        <v>8</v>
      </c>
      <c r="J11" s="31">
        <v>26.89</v>
      </c>
      <c r="K11" s="32">
        <v>34</v>
      </c>
    </row>
    <row r="12" spans="2:12" x14ac:dyDescent="0.2">
      <c r="C12" s="30" t="s">
        <v>9</v>
      </c>
      <c r="D12" s="31">
        <v>34.36</v>
      </c>
      <c r="E12" s="32">
        <v>44</v>
      </c>
      <c r="G12" s="35">
        <f t="shared" si="0"/>
        <v>-2.0000000000003126E-2</v>
      </c>
      <c r="I12" s="30" t="s">
        <v>9</v>
      </c>
      <c r="J12" s="31">
        <v>34.380000000000003</v>
      </c>
      <c r="K12" s="32">
        <v>44</v>
      </c>
    </row>
    <row r="13" spans="2:12" ht="12.75" thickBot="1" x14ac:dyDescent="0.25">
      <c r="C13" s="30" t="s">
        <v>10</v>
      </c>
      <c r="D13" s="31">
        <v>26.4</v>
      </c>
      <c r="E13" s="32">
        <v>30.2</v>
      </c>
      <c r="G13" s="35">
        <f t="shared" si="0"/>
        <v>0</v>
      </c>
      <c r="I13" s="30" t="s">
        <v>10</v>
      </c>
      <c r="J13" s="31">
        <v>26.4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694</v>
      </c>
      <c r="D3" s="1631"/>
      <c r="E3" s="1632"/>
      <c r="I3" s="1630" t="s">
        <v>693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082" t="s">
        <v>0</v>
      </c>
      <c r="D5" s="1081" t="s">
        <v>1</v>
      </c>
      <c r="E5" s="29" t="s">
        <v>2</v>
      </c>
      <c r="G5" s="142" t="s">
        <v>50</v>
      </c>
      <c r="I5" s="1082" t="s">
        <v>0</v>
      </c>
      <c r="J5" s="1081" t="s">
        <v>1</v>
      </c>
      <c r="K5" s="29" t="s">
        <v>2</v>
      </c>
    </row>
    <row r="6" spans="2:12" x14ac:dyDescent="0.2">
      <c r="C6" s="30" t="s">
        <v>3</v>
      </c>
      <c r="D6" s="746">
        <v>30.17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30.2</v>
      </c>
      <c r="K6" s="32">
        <v>35.299999999999997</v>
      </c>
    </row>
    <row r="7" spans="2:12" x14ac:dyDescent="0.2">
      <c r="C7" s="30" t="s">
        <v>4</v>
      </c>
      <c r="D7" s="31">
        <v>83.73</v>
      </c>
      <c r="E7" s="32">
        <v>100.5</v>
      </c>
      <c r="G7" s="35">
        <f t="shared" si="0"/>
        <v>-3.9999999999992042E-2</v>
      </c>
      <c r="I7" s="30" t="s">
        <v>4</v>
      </c>
      <c r="J7" s="31">
        <v>83.77</v>
      </c>
      <c r="K7" s="32">
        <v>100.5</v>
      </c>
    </row>
    <row r="8" spans="2:12" x14ac:dyDescent="0.2">
      <c r="C8" s="30" t="s">
        <v>5</v>
      </c>
      <c r="D8" s="31">
        <v>31.51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31.54</v>
      </c>
      <c r="K8" s="32">
        <v>37.200000000000003</v>
      </c>
    </row>
    <row r="9" spans="2:12" x14ac:dyDescent="0.2">
      <c r="C9" s="30" t="s">
        <v>6</v>
      </c>
      <c r="D9" s="31">
        <v>46.4</v>
      </c>
      <c r="E9" s="32">
        <v>53</v>
      </c>
      <c r="G9" s="35">
        <f t="shared" si="0"/>
        <v>9.9999999999980105E-3</v>
      </c>
      <c r="I9" s="30" t="s">
        <v>6</v>
      </c>
      <c r="J9" s="31">
        <v>46.39</v>
      </c>
      <c r="K9" s="32">
        <v>53</v>
      </c>
    </row>
    <row r="10" spans="2:12" x14ac:dyDescent="0.2">
      <c r="C10" s="30" t="s">
        <v>7</v>
      </c>
      <c r="D10" s="31">
        <v>42.87</v>
      </c>
      <c r="E10" s="32">
        <v>46.5</v>
      </c>
      <c r="G10" s="35">
        <f t="shared" si="0"/>
        <v>-2.0000000000003126E-2</v>
      </c>
      <c r="I10" s="30" t="s">
        <v>7</v>
      </c>
      <c r="J10" s="31">
        <v>42.89</v>
      </c>
      <c r="K10" s="32">
        <v>46.5</v>
      </c>
    </row>
    <row r="11" spans="2:12" x14ac:dyDescent="0.2">
      <c r="C11" s="30" t="s">
        <v>8</v>
      </c>
      <c r="D11" s="31">
        <v>26.89</v>
      </c>
      <c r="E11" s="32">
        <v>34</v>
      </c>
      <c r="G11" s="35">
        <f t="shared" si="0"/>
        <v>-3.9999999999999147E-2</v>
      </c>
      <c r="I11" s="30" t="s">
        <v>8</v>
      </c>
      <c r="J11" s="31">
        <v>26.93</v>
      </c>
      <c r="K11" s="32">
        <v>34</v>
      </c>
    </row>
    <row r="12" spans="2:12" x14ac:dyDescent="0.2">
      <c r="C12" s="30" t="s">
        <v>9</v>
      </c>
      <c r="D12" s="31">
        <v>34.380000000000003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34.44</v>
      </c>
      <c r="K12" s="32">
        <v>44</v>
      </c>
    </row>
    <row r="13" spans="2:12" ht="12.75" thickBot="1" x14ac:dyDescent="0.25">
      <c r="C13" s="30" t="s">
        <v>10</v>
      </c>
      <c r="D13" s="31">
        <v>26.4</v>
      </c>
      <c r="E13" s="32">
        <v>30.2</v>
      </c>
      <c r="G13" s="35">
        <f t="shared" si="0"/>
        <v>1.9999999999999574E-2</v>
      </c>
      <c r="I13" s="30" t="s">
        <v>10</v>
      </c>
      <c r="J13" s="31">
        <v>26.38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693</v>
      </c>
      <c r="D3" s="1631"/>
      <c r="E3" s="1632"/>
      <c r="I3" s="1630" t="s">
        <v>692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080" t="s">
        <v>0</v>
      </c>
      <c r="D5" s="1079" t="s">
        <v>1</v>
      </c>
      <c r="E5" s="29" t="s">
        <v>2</v>
      </c>
      <c r="G5" s="142" t="s">
        <v>50</v>
      </c>
      <c r="I5" s="1080" t="s">
        <v>0</v>
      </c>
      <c r="J5" s="1079" t="s">
        <v>1</v>
      </c>
      <c r="K5" s="29" t="s">
        <v>2</v>
      </c>
    </row>
    <row r="6" spans="2:12" x14ac:dyDescent="0.2">
      <c r="C6" s="30" t="s">
        <v>3</v>
      </c>
      <c r="D6" s="746">
        <v>30.2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30.24</v>
      </c>
      <c r="K6" s="32">
        <v>35.299999999999997</v>
      </c>
    </row>
    <row r="7" spans="2:12" x14ac:dyDescent="0.2">
      <c r="C7" s="30" t="s">
        <v>4</v>
      </c>
      <c r="D7" s="31">
        <v>83.77</v>
      </c>
      <c r="E7" s="32">
        <v>100.5</v>
      </c>
      <c r="G7" s="35">
        <f t="shared" si="0"/>
        <v>-0.10999999999999943</v>
      </c>
      <c r="I7" s="30" t="s">
        <v>4</v>
      </c>
      <c r="J7" s="31">
        <v>83.88</v>
      </c>
      <c r="K7" s="32">
        <v>100.5</v>
      </c>
    </row>
    <row r="8" spans="2:12" x14ac:dyDescent="0.2">
      <c r="C8" s="30" t="s">
        <v>5</v>
      </c>
      <c r="D8" s="31">
        <v>31.54</v>
      </c>
      <c r="E8" s="32">
        <v>37.200000000000003</v>
      </c>
      <c r="G8" s="35">
        <f t="shared" si="0"/>
        <v>-1.0000000000001563E-2</v>
      </c>
      <c r="I8" s="30" t="s">
        <v>5</v>
      </c>
      <c r="J8" s="31">
        <v>31.55</v>
      </c>
      <c r="K8" s="32">
        <v>37.200000000000003</v>
      </c>
    </row>
    <row r="9" spans="2:12" x14ac:dyDescent="0.2">
      <c r="C9" s="30" t="s">
        <v>6</v>
      </c>
      <c r="D9" s="31">
        <v>46.39</v>
      </c>
      <c r="E9" s="32">
        <v>53</v>
      </c>
      <c r="G9" s="35">
        <f t="shared" si="0"/>
        <v>-7.0000000000000284E-2</v>
      </c>
      <c r="I9" s="30" t="s">
        <v>6</v>
      </c>
      <c r="J9" s="31">
        <v>46.46</v>
      </c>
      <c r="K9" s="32">
        <v>53</v>
      </c>
    </row>
    <row r="10" spans="2:12" x14ac:dyDescent="0.2">
      <c r="C10" s="30" t="s">
        <v>7</v>
      </c>
      <c r="D10" s="31">
        <v>42.89</v>
      </c>
      <c r="E10" s="32">
        <v>46.5</v>
      </c>
      <c r="G10" s="35">
        <f t="shared" si="0"/>
        <v>0</v>
      </c>
      <c r="I10" s="30" t="s">
        <v>7</v>
      </c>
      <c r="J10" s="31">
        <v>42.89</v>
      </c>
      <c r="K10" s="32">
        <v>46.5</v>
      </c>
    </row>
    <row r="11" spans="2:12" x14ac:dyDescent="0.2">
      <c r="C11" s="30" t="s">
        <v>8</v>
      </c>
      <c r="D11" s="31">
        <v>26.93</v>
      </c>
      <c r="E11" s="32">
        <v>34</v>
      </c>
      <c r="G11" s="35">
        <f t="shared" si="0"/>
        <v>-5.0000000000000711E-2</v>
      </c>
      <c r="I11" s="30" t="s">
        <v>8</v>
      </c>
      <c r="J11" s="31">
        <v>26.98</v>
      </c>
      <c r="K11" s="32">
        <v>34</v>
      </c>
    </row>
    <row r="12" spans="2:12" x14ac:dyDescent="0.2">
      <c r="C12" s="30" t="s">
        <v>9</v>
      </c>
      <c r="D12" s="31">
        <v>34.44</v>
      </c>
      <c r="E12" s="32">
        <v>44</v>
      </c>
      <c r="G12" s="35">
        <f t="shared" si="0"/>
        <v>-1.0000000000005116E-2</v>
      </c>
      <c r="I12" s="30" t="s">
        <v>9</v>
      </c>
      <c r="J12" s="31">
        <v>34.450000000000003</v>
      </c>
      <c r="K12" s="32">
        <v>44</v>
      </c>
    </row>
    <row r="13" spans="2:12" ht="12.75" thickBot="1" x14ac:dyDescent="0.25">
      <c r="C13" s="30" t="s">
        <v>10</v>
      </c>
      <c r="D13" s="31">
        <v>26.38</v>
      </c>
      <c r="E13" s="32">
        <v>30.2</v>
      </c>
      <c r="G13" s="35">
        <f t="shared" si="0"/>
        <v>0</v>
      </c>
      <c r="I13" s="30" t="s">
        <v>10</v>
      </c>
      <c r="J13" s="31">
        <v>26.38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692</v>
      </c>
      <c r="D3" s="1631"/>
      <c r="E3" s="1632"/>
      <c r="I3" s="1630" t="s">
        <v>691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78" t="s">
        <v>0</v>
      </c>
      <c r="D5" s="1077" t="s">
        <v>1</v>
      </c>
      <c r="E5" s="29" t="s">
        <v>2</v>
      </c>
      <c r="G5" s="142" t="s">
        <v>50</v>
      </c>
      <c r="I5" s="1078" t="s">
        <v>0</v>
      </c>
      <c r="J5" s="1077" t="s">
        <v>1</v>
      </c>
      <c r="K5" s="29" t="s">
        <v>2</v>
      </c>
    </row>
    <row r="6" spans="2:12" x14ac:dyDescent="0.2">
      <c r="C6" s="30" t="s">
        <v>3</v>
      </c>
      <c r="D6" s="746">
        <v>30.24</v>
      </c>
      <c r="E6" s="32">
        <v>35.299999999999997</v>
      </c>
      <c r="G6" s="35">
        <f t="shared" ref="G6:G13" si="0">(D6-J6)</f>
        <v>-4.00000000000027E-2</v>
      </c>
      <c r="I6" s="30" t="s">
        <v>3</v>
      </c>
      <c r="J6" s="746">
        <v>30.28</v>
      </c>
      <c r="K6" s="32">
        <v>35.299999999999997</v>
      </c>
    </row>
    <row r="7" spans="2:12" x14ac:dyDescent="0.2">
      <c r="C7" s="30" t="s">
        <v>4</v>
      </c>
      <c r="D7" s="31">
        <v>83.88</v>
      </c>
      <c r="E7" s="32">
        <v>100.5</v>
      </c>
      <c r="G7" s="35">
        <f t="shared" si="0"/>
        <v>-9.0000000000003411E-2</v>
      </c>
      <c r="I7" s="30" t="s">
        <v>4</v>
      </c>
      <c r="J7" s="31">
        <v>83.97</v>
      </c>
      <c r="K7" s="32">
        <v>100.5</v>
      </c>
    </row>
    <row r="8" spans="2:12" x14ac:dyDescent="0.2">
      <c r="C8" s="30" t="s">
        <v>5</v>
      </c>
      <c r="D8" s="31">
        <v>31.55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31.58</v>
      </c>
      <c r="K8" s="32">
        <v>37.200000000000003</v>
      </c>
    </row>
    <row r="9" spans="2:12" x14ac:dyDescent="0.2">
      <c r="C9" s="30" t="s">
        <v>6</v>
      </c>
      <c r="D9" s="31">
        <v>46.46</v>
      </c>
      <c r="E9" s="32">
        <v>53</v>
      </c>
      <c r="G9" s="35">
        <f t="shared" si="0"/>
        <v>-3.0000000000001137E-2</v>
      </c>
      <c r="I9" s="30" t="s">
        <v>6</v>
      </c>
      <c r="J9" s="31">
        <v>46.49</v>
      </c>
      <c r="K9" s="32">
        <v>53</v>
      </c>
    </row>
    <row r="10" spans="2:12" x14ac:dyDescent="0.2">
      <c r="C10" s="30" t="s">
        <v>7</v>
      </c>
      <c r="D10" s="31">
        <v>42.89</v>
      </c>
      <c r="E10" s="32">
        <v>46.5</v>
      </c>
      <c r="G10" s="35">
        <f t="shared" si="0"/>
        <v>-3.0000000000001137E-2</v>
      </c>
      <c r="I10" s="30" t="s">
        <v>7</v>
      </c>
      <c r="J10" s="31">
        <v>42.92</v>
      </c>
      <c r="K10" s="32">
        <v>46.5</v>
      </c>
    </row>
    <row r="11" spans="2:12" x14ac:dyDescent="0.2">
      <c r="C11" s="30" t="s">
        <v>8</v>
      </c>
      <c r="D11" s="31">
        <v>26.98</v>
      </c>
      <c r="E11" s="32">
        <v>34</v>
      </c>
      <c r="G11" s="35">
        <f t="shared" si="0"/>
        <v>-5.0000000000000711E-2</v>
      </c>
      <c r="I11" s="30" t="s">
        <v>8</v>
      </c>
      <c r="J11" s="31">
        <v>27.03</v>
      </c>
      <c r="K11" s="32">
        <v>34</v>
      </c>
    </row>
    <row r="12" spans="2:12" x14ac:dyDescent="0.2">
      <c r="C12" s="30" t="s">
        <v>9</v>
      </c>
      <c r="D12" s="31">
        <v>34.450000000000003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34.49</v>
      </c>
      <c r="K12" s="32">
        <v>44</v>
      </c>
    </row>
    <row r="13" spans="2:12" ht="12.75" thickBot="1" x14ac:dyDescent="0.25">
      <c r="C13" s="30" t="s">
        <v>10</v>
      </c>
      <c r="D13" s="31">
        <v>26.38</v>
      </c>
      <c r="E13" s="32">
        <v>30.2</v>
      </c>
      <c r="G13" s="35">
        <f t="shared" si="0"/>
        <v>-1.0000000000001563E-2</v>
      </c>
      <c r="I13" s="30" t="s">
        <v>10</v>
      </c>
      <c r="J13" s="31">
        <v>26.39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691</v>
      </c>
      <c r="D3" s="1631"/>
      <c r="E3" s="1632"/>
      <c r="I3" s="1630" t="s">
        <v>690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1076" t="s">
        <v>0</v>
      </c>
      <c r="D5" s="1075" t="s">
        <v>1</v>
      </c>
      <c r="E5" s="29" t="s">
        <v>2</v>
      </c>
      <c r="G5" s="142" t="s">
        <v>50</v>
      </c>
      <c r="I5" s="1076" t="s">
        <v>0</v>
      </c>
      <c r="J5" s="1075" t="s">
        <v>1</v>
      </c>
      <c r="K5" s="29" t="s">
        <v>2</v>
      </c>
    </row>
    <row r="6" spans="2:12" x14ac:dyDescent="0.2">
      <c r="C6" s="30" t="s">
        <v>3</v>
      </c>
      <c r="D6" s="746">
        <v>30.28</v>
      </c>
      <c r="E6" s="32">
        <v>35.299999999999997</v>
      </c>
      <c r="G6" s="35">
        <f t="shared" ref="G6:G13" si="0">(D6-J6)</f>
        <v>-0.10999999999999943</v>
      </c>
      <c r="I6" s="30" t="s">
        <v>3</v>
      </c>
      <c r="J6" s="746">
        <v>30.39</v>
      </c>
      <c r="K6" s="32">
        <v>35.299999999999997</v>
      </c>
    </row>
    <row r="7" spans="2:12" x14ac:dyDescent="0.2">
      <c r="C7" s="30" t="s">
        <v>4</v>
      </c>
      <c r="D7" s="31">
        <v>83.97</v>
      </c>
      <c r="E7" s="32">
        <v>100.5</v>
      </c>
      <c r="G7" s="35">
        <f t="shared" si="0"/>
        <v>-0.23999999999999488</v>
      </c>
      <c r="I7" s="30" t="s">
        <v>4</v>
      </c>
      <c r="J7" s="31">
        <v>84.21</v>
      </c>
      <c r="K7" s="32">
        <v>100.5</v>
      </c>
    </row>
    <row r="8" spans="2:12" x14ac:dyDescent="0.2">
      <c r="C8" s="30" t="s">
        <v>5</v>
      </c>
      <c r="D8" s="31">
        <v>31.58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31.65</v>
      </c>
      <c r="K8" s="32">
        <v>37.200000000000003</v>
      </c>
    </row>
    <row r="9" spans="2:12" x14ac:dyDescent="0.2">
      <c r="C9" s="30" t="s">
        <v>6</v>
      </c>
      <c r="D9" s="31">
        <v>46.49</v>
      </c>
      <c r="E9" s="32">
        <v>53</v>
      </c>
      <c r="G9" s="35">
        <f t="shared" si="0"/>
        <v>-8.9999999999996305E-2</v>
      </c>
      <c r="I9" s="30" t="s">
        <v>6</v>
      </c>
      <c r="J9" s="31">
        <v>46.58</v>
      </c>
      <c r="K9" s="32">
        <v>53</v>
      </c>
    </row>
    <row r="10" spans="2:12" x14ac:dyDescent="0.2">
      <c r="C10" s="30" t="s">
        <v>7</v>
      </c>
      <c r="D10" s="31">
        <v>42.92</v>
      </c>
      <c r="E10" s="32">
        <v>46.5</v>
      </c>
      <c r="G10" s="35">
        <f t="shared" si="0"/>
        <v>-3.9999999999999147E-2</v>
      </c>
      <c r="I10" s="30" t="s">
        <v>7</v>
      </c>
      <c r="J10" s="31">
        <v>42.96</v>
      </c>
      <c r="K10" s="32">
        <v>46.5</v>
      </c>
    </row>
    <row r="11" spans="2:12" x14ac:dyDescent="0.2">
      <c r="C11" s="30" t="s">
        <v>8</v>
      </c>
      <c r="D11" s="31">
        <v>27.03</v>
      </c>
      <c r="E11" s="32">
        <v>34</v>
      </c>
      <c r="G11" s="35">
        <f t="shared" si="0"/>
        <v>-0.12999999999999901</v>
      </c>
      <c r="I11" s="30" t="s">
        <v>8</v>
      </c>
      <c r="J11" s="31">
        <v>27.16</v>
      </c>
      <c r="K11" s="32">
        <v>34</v>
      </c>
    </row>
    <row r="12" spans="2:12" x14ac:dyDescent="0.2">
      <c r="C12" s="30" t="s">
        <v>9</v>
      </c>
      <c r="D12" s="31">
        <v>34.49</v>
      </c>
      <c r="E12" s="32">
        <v>44</v>
      </c>
      <c r="G12" s="35">
        <f t="shared" si="0"/>
        <v>-8.9999999999996305E-2</v>
      </c>
      <c r="I12" s="30" t="s">
        <v>9</v>
      </c>
      <c r="J12" s="31">
        <v>34.58</v>
      </c>
      <c r="K12" s="32">
        <v>44</v>
      </c>
    </row>
    <row r="13" spans="2:12" ht="12.75" thickBot="1" x14ac:dyDescent="0.25">
      <c r="C13" s="30" t="s">
        <v>10</v>
      </c>
      <c r="D13" s="31">
        <v>26.39</v>
      </c>
      <c r="E13" s="32">
        <v>30.2</v>
      </c>
      <c r="G13" s="35">
        <f t="shared" si="0"/>
        <v>-1.9999999999999574E-2</v>
      </c>
      <c r="I13" s="30" t="s">
        <v>10</v>
      </c>
      <c r="J13" s="31">
        <v>26.41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690</v>
      </c>
      <c r="D3" s="1631"/>
      <c r="E3" s="1632"/>
      <c r="I3" s="1630" t="s">
        <v>689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1074" t="s">
        <v>0</v>
      </c>
      <c r="D5" s="1073" t="s">
        <v>1</v>
      </c>
      <c r="E5" s="29" t="s">
        <v>2</v>
      </c>
      <c r="G5" s="142" t="s">
        <v>50</v>
      </c>
      <c r="I5" s="1074" t="s">
        <v>0</v>
      </c>
      <c r="J5" s="1073" t="s">
        <v>1</v>
      </c>
      <c r="K5" s="29" t="s">
        <v>2</v>
      </c>
    </row>
    <row r="6" spans="2:12" x14ac:dyDescent="0.2">
      <c r="C6" s="30" t="s">
        <v>3</v>
      </c>
      <c r="D6" s="746">
        <v>30.39</v>
      </c>
      <c r="E6" s="32">
        <v>35.299999999999997</v>
      </c>
      <c r="G6" s="35">
        <f t="shared" ref="G6:G13" si="0">(D6-J6)</f>
        <v>-5.9999999999998721E-2</v>
      </c>
      <c r="I6" s="30" t="s">
        <v>3</v>
      </c>
      <c r="J6" s="746">
        <v>30.45</v>
      </c>
      <c r="K6" s="32">
        <v>35.299999999999997</v>
      </c>
    </row>
    <row r="7" spans="2:12" x14ac:dyDescent="0.2">
      <c r="C7" s="30" t="s">
        <v>4</v>
      </c>
      <c r="D7" s="31">
        <v>84.21</v>
      </c>
      <c r="E7" s="32">
        <v>100.5</v>
      </c>
      <c r="G7" s="35">
        <f t="shared" si="0"/>
        <v>-5.0000000000011369E-2</v>
      </c>
      <c r="I7" s="30" t="s">
        <v>4</v>
      </c>
      <c r="J7" s="31">
        <v>84.26</v>
      </c>
      <c r="K7" s="32">
        <v>100.5</v>
      </c>
    </row>
    <row r="8" spans="2:12" x14ac:dyDescent="0.2">
      <c r="C8" s="30" t="s">
        <v>5</v>
      </c>
      <c r="D8" s="31">
        <v>31.65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31.68</v>
      </c>
      <c r="K8" s="32">
        <v>37.200000000000003</v>
      </c>
    </row>
    <row r="9" spans="2:12" x14ac:dyDescent="0.2">
      <c r="C9" s="30" t="s">
        <v>6</v>
      </c>
      <c r="D9" s="31">
        <v>46.58</v>
      </c>
      <c r="E9" s="32">
        <v>53</v>
      </c>
      <c r="G9" s="35">
        <f t="shared" si="0"/>
        <v>-3.0000000000001137E-2</v>
      </c>
      <c r="I9" s="30" t="s">
        <v>6</v>
      </c>
      <c r="J9" s="31">
        <v>46.61</v>
      </c>
      <c r="K9" s="32">
        <v>53</v>
      </c>
    </row>
    <row r="10" spans="2:12" x14ac:dyDescent="0.2">
      <c r="C10" s="30" t="s">
        <v>7</v>
      </c>
      <c r="D10" s="31">
        <v>42.96</v>
      </c>
      <c r="E10" s="32">
        <v>46.5</v>
      </c>
      <c r="G10" s="35">
        <f t="shared" si="0"/>
        <v>-1.9999999999996021E-2</v>
      </c>
      <c r="I10" s="30" t="s">
        <v>7</v>
      </c>
      <c r="J10" s="31">
        <v>42.98</v>
      </c>
      <c r="K10" s="32">
        <v>46.5</v>
      </c>
    </row>
    <row r="11" spans="2:12" x14ac:dyDescent="0.2">
      <c r="C11" s="30" t="s">
        <v>8</v>
      </c>
      <c r="D11" s="31">
        <v>27.16</v>
      </c>
      <c r="E11" s="32">
        <v>34</v>
      </c>
      <c r="G11" s="35">
        <f t="shared" si="0"/>
        <v>-7.0000000000000284E-2</v>
      </c>
      <c r="I11" s="30" t="s">
        <v>8</v>
      </c>
      <c r="J11" s="31">
        <v>27.23</v>
      </c>
      <c r="K11" s="32">
        <v>34</v>
      </c>
    </row>
    <row r="12" spans="2:12" x14ac:dyDescent="0.2">
      <c r="C12" s="30" t="s">
        <v>9</v>
      </c>
      <c r="D12" s="31">
        <v>34.58</v>
      </c>
      <c r="E12" s="32">
        <v>44</v>
      </c>
      <c r="G12" s="35">
        <f t="shared" si="0"/>
        <v>-3.0000000000001137E-2</v>
      </c>
      <c r="I12" s="30" t="s">
        <v>9</v>
      </c>
      <c r="J12" s="31">
        <v>34.61</v>
      </c>
      <c r="K12" s="32">
        <v>44</v>
      </c>
    </row>
    <row r="13" spans="2:12" ht="12.75" thickBot="1" x14ac:dyDescent="0.25">
      <c r="C13" s="30" t="s">
        <v>10</v>
      </c>
      <c r="D13" s="31">
        <v>26.41</v>
      </c>
      <c r="E13" s="32">
        <v>30.2</v>
      </c>
      <c r="G13" s="35">
        <f t="shared" si="0"/>
        <v>0</v>
      </c>
      <c r="I13" s="30" t="s">
        <v>10</v>
      </c>
      <c r="J13" s="31">
        <v>26.41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689</v>
      </c>
      <c r="D3" s="1631"/>
      <c r="E3" s="1632"/>
      <c r="I3" s="1630" t="s">
        <v>688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072" t="s">
        <v>0</v>
      </c>
      <c r="D5" s="1071" t="s">
        <v>1</v>
      </c>
      <c r="E5" s="29" t="s">
        <v>2</v>
      </c>
      <c r="G5" s="142" t="s">
        <v>50</v>
      </c>
      <c r="I5" s="1072" t="s">
        <v>0</v>
      </c>
      <c r="J5" s="1071" t="s">
        <v>1</v>
      </c>
      <c r="K5" s="29" t="s">
        <v>2</v>
      </c>
    </row>
    <row r="6" spans="2:12" x14ac:dyDescent="0.2">
      <c r="C6" s="30" t="s">
        <v>3</v>
      </c>
      <c r="D6" s="746">
        <v>30.45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30.47</v>
      </c>
      <c r="K6" s="32">
        <v>35.299999999999997</v>
      </c>
    </row>
    <row r="7" spans="2:12" x14ac:dyDescent="0.2">
      <c r="C7" s="30" t="s">
        <v>4</v>
      </c>
      <c r="D7" s="31">
        <v>84.26</v>
      </c>
      <c r="E7" s="32">
        <v>100.5</v>
      </c>
      <c r="G7" s="35">
        <f t="shared" si="0"/>
        <v>-5.9999999999988063E-2</v>
      </c>
      <c r="I7" s="30" t="s">
        <v>4</v>
      </c>
      <c r="J7" s="31">
        <v>84.32</v>
      </c>
      <c r="K7" s="32">
        <v>100.5</v>
      </c>
    </row>
    <row r="8" spans="2:12" x14ac:dyDescent="0.2">
      <c r="C8" s="30" t="s">
        <v>5</v>
      </c>
      <c r="D8" s="31">
        <v>31.68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31.73</v>
      </c>
      <c r="K8" s="32">
        <v>37.200000000000003</v>
      </c>
    </row>
    <row r="9" spans="2:12" x14ac:dyDescent="0.2">
      <c r="C9" s="30" t="s">
        <v>6</v>
      </c>
      <c r="D9" s="31">
        <v>46.61</v>
      </c>
      <c r="E9" s="32">
        <v>53</v>
      </c>
      <c r="G9" s="35">
        <f t="shared" si="0"/>
        <v>-4.9999999999997158E-2</v>
      </c>
      <c r="I9" s="30" t="s">
        <v>6</v>
      </c>
      <c r="J9" s="31">
        <v>46.66</v>
      </c>
      <c r="K9" s="32">
        <v>53</v>
      </c>
    </row>
    <row r="10" spans="2:12" x14ac:dyDescent="0.2">
      <c r="C10" s="30" t="s">
        <v>7</v>
      </c>
      <c r="D10" s="31">
        <v>42.98</v>
      </c>
      <c r="E10" s="32">
        <v>46.5</v>
      </c>
      <c r="G10" s="35">
        <f t="shared" si="0"/>
        <v>-4.0000000000006253E-2</v>
      </c>
      <c r="I10" s="30" t="s">
        <v>7</v>
      </c>
      <c r="J10" s="31">
        <v>43.02</v>
      </c>
      <c r="K10" s="32">
        <v>46.5</v>
      </c>
    </row>
    <row r="11" spans="2:12" x14ac:dyDescent="0.2">
      <c r="C11" s="30" t="s">
        <v>8</v>
      </c>
      <c r="D11" s="31">
        <v>27.23</v>
      </c>
      <c r="E11" s="32">
        <v>34</v>
      </c>
      <c r="G11" s="35">
        <f t="shared" si="0"/>
        <v>-3.0000000000001137E-2</v>
      </c>
      <c r="I11" s="30" t="s">
        <v>8</v>
      </c>
      <c r="J11" s="31">
        <v>27.26</v>
      </c>
      <c r="K11" s="32">
        <v>34</v>
      </c>
    </row>
    <row r="12" spans="2:12" x14ac:dyDescent="0.2">
      <c r="C12" s="30" t="s">
        <v>9</v>
      </c>
      <c r="D12" s="31">
        <v>34.61</v>
      </c>
      <c r="E12" s="32">
        <v>44</v>
      </c>
      <c r="G12" s="35">
        <f t="shared" si="0"/>
        <v>-3.0000000000001137E-2</v>
      </c>
      <c r="I12" s="30" t="s">
        <v>9</v>
      </c>
      <c r="J12" s="31">
        <v>34.64</v>
      </c>
      <c r="K12" s="32">
        <v>44</v>
      </c>
    </row>
    <row r="13" spans="2:12" ht="12.75" thickBot="1" x14ac:dyDescent="0.25">
      <c r="C13" s="30" t="s">
        <v>10</v>
      </c>
      <c r="D13" s="31">
        <v>26.41</v>
      </c>
      <c r="E13" s="32">
        <v>30.2</v>
      </c>
      <c r="G13" s="35">
        <f t="shared" si="0"/>
        <v>-3.0000000000001137E-2</v>
      </c>
      <c r="I13" s="30" t="s">
        <v>10</v>
      </c>
      <c r="J13" s="31">
        <v>26.44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688</v>
      </c>
      <c r="D3" s="1631"/>
      <c r="E3" s="1632"/>
      <c r="I3" s="1630" t="s">
        <v>687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070" t="s">
        <v>0</v>
      </c>
      <c r="D5" s="1069" t="s">
        <v>1</v>
      </c>
      <c r="E5" s="29" t="s">
        <v>2</v>
      </c>
      <c r="G5" s="142" t="s">
        <v>50</v>
      </c>
      <c r="I5" s="1070" t="s">
        <v>0</v>
      </c>
      <c r="J5" s="1069" t="s">
        <v>1</v>
      </c>
      <c r="K5" s="29" t="s">
        <v>2</v>
      </c>
    </row>
    <row r="6" spans="2:12" x14ac:dyDescent="0.2">
      <c r="C6" s="30" t="s">
        <v>3</v>
      </c>
      <c r="D6" s="746">
        <v>30.47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30.52</v>
      </c>
      <c r="K6" s="32">
        <v>35.299999999999997</v>
      </c>
    </row>
    <row r="7" spans="2:12" x14ac:dyDescent="0.2">
      <c r="C7" s="30" t="s">
        <v>4</v>
      </c>
      <c r="D7" s="31">
        <v>84.32</v>
      </c>
      <c r="E7" s="32">
        <v>100.5</v>
      </c>
      <c r="G7" s="35">
        <f t="shared" si="0"/>
        <v>-4.0000000000006253E-2</v>
      </c>
      <c r="I7" s="30" t="s">
        <v>4</v>
      </c>
      <c r="J7" s="31">
        <v>84.36</v>
      </c>
      <c r="K7" s="32">
        <v>100.5</v>
      </c>
    </row>
    <row r="8" spans="2:12" x14ac:dyDescent="0.2">
      <c r="C8" s="30" t="s">
        <v>5</v>
      </c>
      <c r="D8" s="31">
        <v>31.73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31.77</v>
      </c>
      <c r="K8" s="32">
        <v>37.200000000000003</v>
      </c>
    </row>
    <row r="9" spans="2:12" x14ac:dyDescent="0.2">
      <c r="C9" s="30" t="s">
        <v>6</v>
      </c>
      <c r="D9" s="31">
        <v>46.66</v>
      </c>
      <c r="E9" s="32">
        <v>53</v>
      </c>
      <c r="G9" s="35">
        <f t="shared" si="0"/>
        <v>-3.0000000000001137E-2</v>
      </c>
      <c r="I9" s="30" t="s">
        <v>6</v>
      </c>
      <c r="J9" s="31">
        <v>46.69</v>
      </c>
      <c r="K9" s="32">
        <v>53</v>
      </c>
    </row>
    <row r="10" spans="2:12" x14ac:dyDescent="0.2">
      <c r="C10" s="30" t="s">
        <v>7</v>
      </c>
      <c r="D10" s="31">
        <v>43.02</v>
      </c>
      <c r="E10" s="32">
        <v>46.5</v>
      </c>
      <c r="G10" s="35">
        <f t="shared" si="0"/>
        <v>-9.9999999999980105E-3</v>
      </c>
      <c r="I10" s="30" t="s">
        <v>7</v>
      </c>
      <c r="J10" s="31">
        <v>43.03</v>
      </c>
      <c r="K10" s="32">
        <v>46.5</v>
      </c>
    </row>
    <row r="11" spans="2:12" x14ac:dyDescent="0.2">
      <c r="C11" s="30" t="s">
        <v>8</v>
      </c>
      <c r="D11" s="31">
        <v>27.26</v>
      </c>
      <c r="E11" s="32">
        <v>34</v>
      </c>
      <c r="G11" s="35">
        <f t="shared" si="0"/>
        <v>-7.9999999999998295E-2</v>
      </c>
      <c r="I11" s="30" t="s">
        <v>8</v>
      </c>
      <c r="J11" s="31">
        <v>27.34</v>
      </c>
      <c r="K11" s="32">
        <v>34</v>
      </c>
    </row>
    <row r="12" spans="2:12" x14ac:dyDescent="0.2">
      <c r="C12" s="30" t="s">
        <v>9</v>
      </c>
      <c r="D12" s="31">
        <v>34.64</v>
      </c>
      <c r="E12" s="32">
        <v>44</v>
      </c>
      <c r="G12" s="35">
        <f t="shared" si="0"/>
        <v>-6.0000000000002274E-2</v>
      </c>
      <c r="I12" s="30" t="s">
        <v>9</v>
      </c>
      <c r="J12" s="31">
        <v>34.700000000000003</v>
      </c>
      <c r="K12" s="32">
        <v>44</v>
      </c>
    </row>
    <row r="13" spans="2:12" ht="12.75" thickBot="1" x14ac:dyDescent="0.25">
      <c r="C13" s="30" t="s">
        <v>10</v>
      </c>
      <c r="D13" s="31">
        <v>26.44</v>
      </c>
      <c r="E13" s="32">
        <v>30.2</v>
      </c>
      <c r="G13" s="35">
        <f t="shared" si="0"/>
        <v>-9.9999999999980105E-3</v>
      </c>
      <c r="I13" s="30" t="s">
        <v>10</v>
      </c>
      <c r="J13" s="31">
        <v>26.45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C02-53DD-4C57-A03D-9A965C42CA2E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975</v>
      </c>
      <c r="B1" s="1631"/>
      <c r="C1" s="1632"/>
      <c r="D1" s="27"/>
      <c r="E1" s="27"/>
      <c r="F1" s="27"/>
      <c r="G1" s="1630" t="s">
        <v>974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66" t="s">
        <v>0</v>
      </c>
      <c r="B3" s="1565"/>
      <c r="C3" s="29" t="s">
        <v>2</v>
      </c>
      <c r="D3" s="27"/>
      <c r="E3" s="142" t="s">
        <v>50</v>
      </c>
      <c r="F3" s="27"/>
      <c r="G3" s="1566" t="s">
        <v>0</v>
      </c>
      <c r="H3" s="1565"/>
      <c r="I3" s="29" t="s">
        <v>2</v>
      </c>
    </row>
    <row r="4" spans="1:9" x14ac:dyDescent="0.25">
      <c r="A4" s="30" t="s">
        <v>3</v>
      </c>
      <c r="B4" s="746">
        <v>34.01</v>
      </c>
      <c r="C4" s="32">
        <v>35.299999999999997</v>
      </c>
      <c r="D4" s="27"/>
      <c r="E4" s="35">
        <f t="shared" ref="E4:E11" si="0">(B4-H4)</f>
        <v>-0.10000000000000142</v>
      </c>
      <c r="F4" s="27"/>
      <c r="G4" s="30" t="s">
        <v>3</v>
      </c>
      <c r="H4" s="746">
        <v>34.11</v>
      </c>
      <c r="I4" s="32">
        <v>35.299999999999997</v>
      </c>
    </row>
    <row r="5" spans="1:9" x14ac:dyDescent="0.25">
      <c r="A5" s="30" t="s">
        <v>4</v>
      </c>
      <c r="B5" s="31">
        <v>85.17</v>
      </c>
      <c r="C5" s="32">
        <v>100.5</v>
      </c>
      <c r="D5" s="27"/>
      <c r="E5" s="35">
        <f t="shared" si="0"/>
        <v>1.0000000000005116E-2</v>
      </c>
      <c r="F5" s="27"/>
      <c r="G5" s="30" t="s">
        <v>4</v>
      </c>
      <c r="H5" s="31">
        <v>85.16</v>
      </c>
      <c r="I5" s="32">
        <v>100.5</v>
      </c>
    </row>
    <row r="6" spans="1:9" x14ac:dyDescent="0.25">
      <c r="A6" s="30" t="s">
        <v>5</v>
      </c>
      <c r="B6" s="31">
        <v>32.36</v>
      </c>
      <c r="C6" s="32">
        <v>37.200000000000003</v>
      </c>
      <c r="D6" s="27"/>
      <c r="E6" s="35">
        <f t="shared" si="0"/>
        <v>-0.21999999999999886</v>
      </c>
      <c r="F6" s="27"/>
      <c r="G6" s="30" t="s">
        <v>5</v>
      </c>
      <c r="H6" s="31">
        <v>32.58</v>
      </c>
      <c r="I6" s="32">
        <v>37.200000000000003</v>
      </c>
    </row>
    <row r="7" spans="1:9" x14ac:dyDescent="0.25">
      <c r="A7" s="30" t="s">
        <v>6</v>
      </c>
      <c r="B7" s="31">
        <v>49.48</v>
      </c>
      <c r="C7" s="32">
        <v>53</v>
      </c>
      <c r="D7" s="27"/>
      <c r="E7" s="35">
        <f t="shared" si="0"/>
        <v>-0.11000000000000654</v>
      </c>
      <c r="F7" s="27"/>
      <c r="G7" s="30" t="s">
        <v>6</v>
      </c>
      <c r="H7" s="31">
        <v>49.59</v>
      </c>
      <c r="I7" s="32">
        <v>53</v>
      </c>
    </row>
    <row r="8" spans="1:9" x14ac:dyDescent="0.25">
      <c r="A8" s="30" t="s">
        <v>7</v>
      </c>
      <c r="B8" s="31">
        <v>45.38</v>
      </c>
      <c r="C8" s="32">
        <v>46.5</v>
      </c>
      <c r="D8" s="27"/>
      <c r="E8" s="35">
        <f t="shared" si="0"/>
        <v>0.20000000000000284</v>
      </c>
      <c r="F8" s="27"/>
      <c r="G8" s="30" t="s">
        <v>7</v>
      </c>
      <c r="H8" s="31">
        <v>45.18</v>
      </c>
      <c r="I8" s="32">
        <v>46.5</v>
      </c>
    </row>
    <row r="9" spans="1:9" x14ac:dyDescent="0.25">
      <c r="A9" s="30" t="s">
        <v>8</v>
      </c>
      <c r="B9" s="31">
        <v>23.96</v>
      </c>
      <c r="C9" s="32">
        <v>34</v>
      </c>
      <c r="D9" s="27"/>
      <c r="E9" s="35">
        <f t="shared" si="0"/>
        <v>-7.0000000000000284E-2</v>
      </c>
      <c r="F9" s="27"/>
      <c r="G9" s="30" t="s">
        <v>8</v>
      </c>
      <c r="H9" s="31">
        <v>24.03</v>
      </c>
      <c r="I9" s="32">
        <v>34</v>
      </c>
    </row>
    <row r="10" spans="1:9" x14ac:dyDescent="0.25">
      <c r="A10" s="30" t="s">
        <v>9</v>
      </c>
      <c r="B10" s="1186">
        <v>30.3</v>
      </c>
      <c r="C10" s="32">
        <v>44</v>
      </c>
      <c r="D10" s="27"/>
      <c r="E10" s="35">
        <f t="shared" si="0"/>
        <v>-1.3000000000000007</v>
      </c>
      <c r="F10" s="27"/>
      <c r="G10" s="30" t="s">
        <v>9</v>
      </c>
      <c r="H10" s="1186">
        <v>31.6</v>
      </c>
      <c r="I10" s="32">
        <v>44</v>
      </c>
    </row>
    <row r="11" spans="1:9" x14ac:dyDescent="0.25">
      <c r="A11" s="30" t="s">
        <v>10</v>
      </c>
      <c r="B11" s="31">
        <v>24.43</v>
      </c>
      <c r="C11" s="32">
        <v>30.2</v>
      </c>
      <c r="D11" s="27"/>
      <c r="E11" s="35">
        <f t="shared" si="0"/>
        <v>-1.0000000000001563E-2</v>
      </c>
      <c r="F11" s="27"/>
      <c r="G11" s="30" t="s">
        <v>10</v>
      </c>
      <c r="H11" s="31">
        <v>24.44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687</v>
      </c>
      <c r="D3" s="1631"/>
      <c r="E3" s="1632"/>
      <c r="I3" s="1630" t="s">
        <v>686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068" t="s">
        <v>0</v>
      </c>
      <c r="D5" s="1067" t="s">
        <v>1</v>
      </c>
      <c r="E5" s="29" t="s">
        <v>2</v>
      </c>
      <c r="G5" s="142" t="s">
        <v>50</v>
      </c>
      <c r="I5" s="1068" t="s">
        <v>0</v>
      </c>
      <c r="J5" s="1067" t="s">
        <v>1</v>
      </c>
      <c r="K5" s="29" t="s">
        <v>2</v>
      </c>
    </row>
    <row r="6" spans="2:12" x14ac:dyDescent="0.2">
      <c r="C6" s="30" t="s">
        <v>3</v>
      </c>
      <c r="D6" s="746">
        <v>30.52</v>
      </c>
      <c r="E6" s="32">
        <v>35.299999999999997</v>
      </c>
      <c r="G6" s="35">
        <f t="shared" ref="G6:G13" si="0">(D6-J6)</f>
        <v>-0.21999999999999886</v>
      </c>
      <c r="I6" s="30" t="s">
        <v>3</v>
      </c>
      <c r="J6" s="746">
        <v>30.74</v>
      </c>
      <c r="K6" s="32">
        <v>35.299999999999997</v>
      </c>
    </row>
    <row r="7" spans="2:12" x14ac:dyDescent="0.2">
      <c r="C7" s="30" t="s">
        <v>4</v>
      </c>
      <c r="D7" s="31">
        <v>84.36</v>
      </c>
      <c r="E7" s="32">
        <v>100.5</v>
      </c>
      <c r="G7" s="35">
        <f t="shared" si="0"/>
        <v>-9.9999999999994316E-2</v>
      </c>
      <c r="I7" s="30" t="s">
        <v>4</v>
      </c>
      <c r="J7" s="31">
        <v>84.46</v>
      </c>
      <c r="K7" s="32">
        <v>100.5</v>
      </c>
    </row>
    <row r="8" spans="2:12" x14ac:dyDescent="0.2">
      <c r="C8" s="30" t="s">
        <v>5</v>
      </c>
      <c r="D8" s="31">
        <v>31.77</v>
      </c>
      <c r="E8" s="32">
        <v>37.200000000000003</v>
      </c>
      <c r="G8" s="35">
        <f t="shared" si="0"/>
        <v>-0.12000000000000099</v>
      </c>
      <c r="I8" s="30" t="s">
        <v>5</v>
      </c>
      <c r="J8" s="31">
        <v>31.89</v>
      </c>
      <c r="K8" s="32">
        <v>37.200000000000003</v>
      </c>
    </row>
    <row r="9" spans="2:12" x14ac:dyDescent="0.2">
      <c r="C9" s="30" t="s">
        <v>6</v>
      </c>
      <c r="D9" s="31">
        <v>46.69</v>
      </c>
      <c r="E9" s="32">
        <v>53</v>
      </c>
      <c r="G9" s="35">
        <f t="shared" si="0"/>
        <v>-0.14000000000000057</v>
      </c>
      <c r="I9" s="30" t="s">
        <v>6</v>
      </c>
      <c r="J9" s="31">
        <v>46.83</v>
      </c>
      <c r="K9" s="32">
        <v>53</v>
      </c>
    </row>
    <row r="10" spans="2:12" x14ac:dyDescent="0.2">
      <c r="C10" s="30" t="s">
        <v>7</v>
      </c>
      <c r="D10" s="31">
        <v>43.03</v>
      </c>
      <c r="E10" s="32">
        <v>46.5</v>
      </c>
      <c r="G10" s="35">
        <f t="shared" si="0"/>
        <v>-0.11999999999999744</v>
      </c>
      <c r="I10" s="30" t="s">
        <v>7</v>
      </c>
      <c r="J10" s="31">
        <v>43.15</v>
      </c>
      <c r="K10" s="32">
        <v>46.5</v>
      </c>
    </row>
    <row r="11" spans="2:12" x14ac:dyDescent="0.2">
      <c r="C11" s="30" t="s">
        <v>8</v>
      </c>
      <c r="D11" s="31">
        <v>27.34</v>
      </c>
      <c r="E11" s="32">
        <v>34</v>
      </c>
      <c r="G11" s="35">
        <f t="shared" si="0"/>
        <v>-0.26999999999999957</v>
      </c>
      <c r="I11" s="30" t="s">
        <v>8</v>
      </c>
      <c r="J11" s="31">
        <v>27.61</v>
      </c>
      <c r="K11" s="32">
        <v>34</v>
      </c>
    </row>
    <row r="12" spans="2:12" x14ac:dyDescent="0.2">
      <c r="C12" s="30" t="s">
        <v>9</v>
      </c>
      <c r="D12" s="31">
        <v>34.700000000000003</v>
      </c>
      <c r="E12" s="32">
        <v>44</v>
      </c>
      <c r="G12" s="35">
        <f t="shared" si="0"/>
        <v>-0.14999999999999858</v>
      </c>
      <c r="I12" s="30" t="s">
        <v>9</v>
      </c>
      <c r="J12" s="31">
        <v>34.85</v>
      </c>
      <c r="K12" s="32">
        <v>44</v>
      </c>
    </row>
    <row r="13" spans="2:12" ht="12.75" thickBot="1" x14ac:dyDescent="0.25">
      <c r="C13" s="30" t="s">
        <v>10</v>
      </c>
      <c r="D13" s="31">
        <v>26.45</v>
      </c>
      <c r="E13" s="32">
        <v>30.2</v>
      </c>
      <c r="G13" s="35">
        <f t="shared" si="0"/>
        <v>-6.0000000000002274E-2</v>
      </c>
      <c r="I13" s="30" t="s">
        <v>10</v>
      </c>
      <c r="J13" s="31">
        <v>26.51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B1:Q21"/>
  <sheetViews>
    <sheetView workbookViewId="0">
      <selection activeCell="G11" sqref="G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686</v>
      </c>
      <c r="D3" s="1631"/>
      <c r="E3" s="1632"/>
      <c r="I3" s="1630" t="s">
        <v>685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1066" t="s">
        <v>0</v>
      </c>
      <c r="D5" s="1065" t="s">
        <v>1</v>
      </c>
      <c r="E5" s="29" t="s">
        <v>2</v>
      </c>
      <c r="G5" s="142" t="s">
        <v>50</v>
      </c>
      <c r="I5" s="1066" t="s">
        <v>0</v>
      </c>
      <c r="J5" s="1065" t="s">
        <v>1</v>
      </c>
      <c r="K5" s="29" t="s">
        <v>2</v>
      </c>
    </row>
    <row r="6" spans="2:12" x14ac:dyDescent="0.2">
      <c r="C6" s="30" t="s">
        <v>3</v>
      </c>
      <c r="D6" s="746">
        <v>30.74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30.76</v>
      </c>
      <c r="K6" s="32">
        <v>35.299999999999997</v>
      </c>
    </row>
    <row r="7" spans="2:12" x14ac:dyDescent="0.2">
      <c r="C7" s="30" t="s">
        <v>4</v>
      </c>
      <c r="D7" s="31">
        <v>84.46</v>
      </c>
      <c r="E7" s="32">
        <v>100.5</v>
      </c>
      <c r="G7" s="35">
        <f t="shared" si="0"/>
        <v>-3.0000000000001137E-2</v>
      </c>
      <c r="I7" s="30" t="s">
        <v>4</v>
      </c>
      <c r="J7" s="31">
        <v>84.49</v>
      </c>
      <c r="K7" s="32">
        <v>100.5</v>
      </c>
    </row>
    <row r="8" spans="2:12" x14ac:dyDescent="0.2">
      <c r="C8" s="30" t="s">
        <v>5</v>
      </c>
      <c r="D8" s="31">
        <v>31.89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31.93</v>
      </c>
      <c r="K8" s="32">
        <v>37.200000000000003</v>
      </c>
    </row>
    <row r="9" spans="2:12" x14ac:dyDescent="0.2">
      <c r="C9" s="30" t="s">
        <v>6</v>
      </c>
      <c r="D9" s="31">
        <v>46.83</v>
      </c>
      <c r="E9" s="32">
        <v>53</v>
      </c>
      <c r="G9" s="35">
        <f t="shared" si="0"/>
        <v>-1.0000000000005116E-2</v>
      </c>
      <c r="I9" s="30" t="s">
        <v>6</v>
      </c>
      <c r="J9" s="31">
        <v>46.84</v>
      </c>
      <c r="K9" s="32">
        <v>53</v>
      </c>
    </row>
    <row r="10" spans="2:12" x14ac:dyDescent="0.2">
      <c r="C10" s="30" t="s">
        <v>7</v>
      </c>
      <c r="D10" s="31">
        <v>43.15</v>
      </c>
      <c r="E10" s="32">
        <v>46.5</v>
      </c>
      <c r="G10" s="35">
        <f t="shared" si="0"/>
        <v>-9.9999999999980105E-3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27.61</v>
      </c>
      <c r="E11" s="32">
        <v>34</v>
      </c>
      <c r="G11" s="35">
        <f t="shared" si="0"/>
        <v>-1.0000000000001563E-2</v>
      </c>
      <c r="I11" s="30" t="s">
        <v>8</v>
      </c>
      <c r="J11" s="31">
        <v>27.62</v>
      </c>
      <c r="K11" s="32">
        <v>34</v>
      </c>
    </row>
    <row r="12" spans="2:12" x14ac:dyDescent="0.2">
      <c r="C12" s="30" t="s">
        <v>9</v>
      </c>
      <c r="D12" s="31">
        <v>34.85</v>
      </c>
      <c r="E12" s="32">
        <v>44</v>
      </c>
      <c r="G12" s="35">
        <f t="shared" si="0"/>
        <v>-4.9999999999997158E-2</v>
      </c>
      <c r="I12" s="30" t="s">
        <v>9</v>
      </c>
      <c r="J12" s="31">
        <v>34.9</v>
      </c>
      <c r="K12" s="32">
        <v>44</v>
      </c>
    </row>
    <row r="13" spans="2:12" ht="12.75" thickBot="1" x14ac:dyDescent="0.25">
      <c r="C13" s="30" t="s">
        <v>10</v>
      </c>
      <c r="D13" s="31">
        <v>26.51</v>
      </c>
      <c r="E13" s="32">
        <v>30.2</v>
      </c>
      <c r="G13" s="35">
        <f t="shared" si="0"/>
        <v>1.0000000000001563E-2</v>
      </c>
      <c r="I13" s="30" t="s">
        <v>10</v>
      </c>
      <c r="J13" s="31">
        <v>26.5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B1:Q21"/>
  <sheetViews>
    <sheetView workbookViewId="0">
      <selection activeCell="G11" sqref="G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685</v>
      </c>
      <c r="D3" s="1631"/>
      <c r="E3" s="1632"/>
      <c r="I3" s="1630" t="s">
        <v>684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1064" t="s">
        <v>0</v>
      </c>
      <c r="D5" s="1063" t="s">
        <v>1</v>
      </c>
      <c r="E5" s="29" t="s">
        <v>2</v>
      </c>
      <c r="G5" s="142" t="s">
        <v>50</v>
      </c>
      <c r="I5" s="1064" t="s">
        <v>0</v>
      </c>
      <c r="J5" s="1063" t="s">
        <v>1</v>
      </c>
      <c r="K5" s="29" t="s">
        <v>2</v>
      </c>
    </row>
    <row r="6" spans="2:12" x14ac:dyDescent="0.2">
      <c r="C6" s="30" t="s">
        <v>3</v>
      </c>
      <c r="D6" s="746">
        <v>30.76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30.76</v>
      </c>
      <c r="K6" s="32">
        <v>35.299999999999997</v>
      </c>
    </row>
    <row r="7" spans="2:12" x14ac:dyDescent="0.2">
      <c r="C7" s="30" t="s">
        <v>4</v>
      </c>
      <c r="D7" s="31">
        <v>84.49</v>
      </c>
      <c r="E7" s="32">
        <v>100.5</v>
      </c>
      <c r="G7" s="35">
        <f t="shared" si="0"/>
        <v>-3.0000000000001137E-2</v>
      </c>
      <c r="I7" s="30" t="s">
        <v>4</v>
      </c>
      <c r="J7" s="31">
        <v>84.52</v>
      </c>
      <c r="K7" s="32">
        <v>100.5</v>
      </c>
    </row>
    <row r="8" spans="2:12" x14ac:dyDescent="0.2">
      <c r="C8" s="30" t="s">
        <v>5</v>
      </c>
      <c r="D8" s="31">
        <v>31.93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31.95</v>
      </c>
      <c r="K8" s="32">
        <v>37.200000000000003</v>
      </c>
    </row>
    <row r="9" spans="2:12" x14ac:dyDescent="0.2">
      <c r="C9" s="30" t="s">
        <v>6</v>
      </c>
      <c r="D9" s="31">
        <v>46.84</v>
      </c>
      <c r="E9" s="32">
        <v>53</v>
      </c>
      <c r="G9" s="35">
        <f t="shared" si="0"/>
        <v>-3.9999999999999147E-2</v>
      </c>
      <c r="I9" s="30" t="s">
        <v>6</v>
      </c>
      <c r="J9" s="31">
        <v>46.88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0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27.62</v>
      </c>
      <c r="E11" s="32">
        <v>34</v>
      </c>
      <c r="G11" s="35">
        <f t="shared" si="0"/>
        <v>-2.9999999999997584E-2</v>
      </c>
      <c r="I11" s="30" t="s">
        <v>8</v>
      </c>
      <c r="J11" s="31">
        <v>27.65</v>
      </c>
      <c r="K11" s="32">
        <v>34</v>
      </c>
    </row>
    <row r="12" spans="2:12" x14ac:dyDescent="0.2">
      <c r="C12" s="30" t="s">
        <v>9</v>
      </c>
      <c r="D12" s="31">
        <v>34.9</v>
      </c>
      <c r="E12" s="32">
        <v>44</v>
      </c>
      <c r="G12" s="35">
        <f t="shared" si="0"/>
        <v>-3.0000000000001137E-2</v>
      </c>
      <c r="I12" s="30" t="s">
        <v>9</v>
      </c>
      <c r="J12" s="31">
        <v>34.93</v>
      </c>
      <c r="K12" s="32">
        <v>44</v>
      </c>
    </row>
    <row r="13" spans="2:12" ht="12.75" thickBot="1" x14ac:dyDescent="0.25">
      <c r="C13" s="30" t="s">
        <v>10</v>
      </c>
      <c r="D13" s="31">
        <v>26.5</v>
      </c>
      <c r="E13" s="32">
        <v>30.2</v>
      </c>
      <c r="G13" s="35">
        <f t="shared" si="0"/>
        <v>1.0000000000001563E-2</v>
      </c>
      <c r="I13" s="30" t="s">
        <v>10</v>
      </c>
      <c r="J13" s="31">
        <v>26.49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B1:Q21"/>
  <sheetViews>
    <sheetView workbookViewId="0">
      <selection activeCell="G11" sqref="G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684</v>
      </c>
      <c r="D3" s="1631"/>
      <c r="E3" s="1632"/>
      <c r="I3" s="1630" t="s">
        <v>683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062" t="s">
        <v>0</v>
      </c>
      <c r="D5" s="1061" t="s">
        <v>1</v>
      </c>
      <c r="E5" s="29" t="s">
        <v>2</v>
      </c>
      <c r="G5" s="142" t="s">
        <v>50</v>
      </c>
      <c r="I5" s="1062" t="s">
        <v>0</v>
      </c>
      <c r="J5" s="1061" t="s">
        <v>1</v>
      </c>
      <c r="K5" s="29" t="s">
        <v>2</v>
      </c>
    </row>
    <row r="6" spans="2:12" x14ac:dyDescent="0.2">
      <c r="C6" s="30" t="s">
        <v>3</v>
      </c>
      <c r="D6" s="746">
        <v>30.76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746">
        <v>30.84</v>
      </c>
      <c r="K6" s="32">
        <v>35.299999999999997</v>
      </c>
    </row>
    <row r="7" spans="2:12" x14ac:dyDescent="0.2">
      <c r="C7" s="30" t="s">
        <v>4</v>
      </c>
      <c r="D7" s="31">
        <v>84.52</v>
      </c>
      <c r="E7" s="32">
        <v>100.5</v>
      </c>
      <c r="G7" s="35">
        <f t="shared" si="0"/>
        <v>-4.9999999999997158E-2</v>
      </c>
      <c r="I7" s="30" t="s">
        <v>4</v>
      </c>
      <c r="J7" s="31">
        <v>84.57</v>
      </c>
      <c r="K7" s="32">
        <v>100.5</v>
      </c>
    </row>
    <row r="8" spans="2:12" x14ac:dyDescent="0.2">
      <c r="C8" s="30" t="s">
        <v>5</v>
      </c>
      <c r="D8" s="31">
        <v>31.95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31.98</v>
      </c>
      <c r="K8" s="32">
        <v>37.200000000000003</v>
      </c>
    </row>
    <row r="9" spans="2:12" x14ac:dyDescent="0.2">
      <c r="C9" s="30" t="s">
        <v>6</v>
      </c>
      <c r="D9" s="31">
        <v>46.88</v>
      </c>
      <c r="E9" s="32">
        <v>53</v>
      </c>
      <c r="G9" s="35">
        <f t="shared" si="0"/>
        <v>-4.9999999999997158E-2</v>
      </c>
      <c r="I9" s="30" t="s">
        <v>6</v>
      </c>
      <c r="J9" s="31">
        <v>46.93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-5.0000000000004263E-2</v>
      </c>
      <c r="I10" s="30" t="s">
        <v>7</v>
      </c>
      <c r="J10" s="31">
        <v>43.21</v>
      </c>
      <c r="K10" s="32">
        <v>46.5</v>
      </c>
    </row>
    <row r="11" spans="2:12" x14ac:dyDescent="0.2">
      <c r="C11" s="30" t="s">
        <v>8</v>
      </c>
      <c r="D11" s="31">
        <v>27.65</v>
      </c>
      <c r="E11" s="32">
        <v>34</v>
      </c>
      <c r="G11" s="35">
        <f t="shared" si="0"/>
        <v>-6.0000000000002274E-2</v>
      </c>
      <c r="I11" s="30" t="s">
        <v>8</v>
      </c>
      <c r="J11" s="31">
        <v>27.71</v>
      </c>
      <c r="K11" s="32">
        <v>34</v>
      </c>
    </row>
    <row r="12" spans="2:12" x14ac:dyDescent="0.2">
      <c r="C12" s="30" t="s">
        <v>9</v>
      </c>
      <c r="D12" s="31">
        <v>34.93</v>
      </c>
      <c r="E12" s="32">
        <v>44</v>
      </c>
      <c r="G12" s="35">
        <f t="shared" si="0"/>
        <v>-4.9999999999997158E-2</v>
      </c>
      <c r="I12" s="30" t="s">
        <v>9</v>
      </c>
      <c r="J12" s="31">
        <v>34.979999999999997</v>
      </c>
      <c r="K12" s="32">
        <v>44</v>
      </c>
    </row>
    <row r="13" spans="2:12" ht="12.75" thickBot="1" x14ac:dyDescent="0.25">
      <c r="C13" s="30" t="s">
        <v>10</v>
      </c>
      <c r="D13" s="31">
        <v>26.49</v>
      </c>
      <c r="E13" s="32">
        <v>30.2</v>
      </c>
      <c r="G13" s="35">
        <f t="shared" si="0"/>
        <v>-1.0000000000001563E-2</v>
      </c>
      <c r="I13" s="30" t="s">
        <v>10</v>
      </c>
      <c r="J13" s="31">
        <v>26.5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B1:Q21"/>
  <sheetViews>
    <sheetView workbookViewId="0">
      <selection activeCell="G11" sqref="G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683</v>
      </c>
      <c r="D3" s="1631"/>
      <c r="E3" s="1632"/>
      <c r="I3" s="1630" t="s">
        <v>682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060" t="s">
        <v>0</v>
      </c>
      <c r="D5" s="1059" t="s">
        <v>1</v>
      </c>
      <c r="E5" s="29" t="s">
        <v>2</v>
      </c>
      <c r="G5" s="142" t="s">
        <v>50</v>
      </c>
      <c r="I5" s="1060" t="s">
        <v>0</v>
      </c>
      <c r="J5" s="1059" t="s">
        <v>1</v>
      </c>
      <c r="K5" s="29" t="s">
        <v>2</v>
      </c>
    </row>
    <row r="6" spans="2:12" x14ac:dyDescent="0.2">
      <c r="C6" s="30" t="s">
        <v>3</v>
      </c>
      <c r="D6" s="746">
        <v>30.84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30.89</v>
      </c>
      <c r="K6" s="32">
        <v>35.299999999999997</v>
      </c>
    </row>
    <row r="7" spans="2:12" x14ac:dyDescent="0.2">
      <c r="C7" s="30" t="s">
        <v>4</v>
      </c>
      <c r="D7" s="31">
        <v>84.57</v>
      </c>
      <c r="E7" s="32">
        <v>100.5</v>
      </c>
      <c r="G7" s="35">
        <f t="shared" si="0"/>
        <v>-5.0000000000011369E-2</v>
      </c>
      <c r="I7" s="30" t="s">
        <v>4</v>
      </c>
      <c r="J7" s="31">
        <v>84.62</v>
      </c>
      <c r="K7" s="32">
        <v>100.5</v>
      </c>
    </row>
    <row r="8" spans="2:12" x14ac:dyDescent="0.2">
      <c r="C8" s="30" t="s">
        <v>5</v>
      </c>
      <c r="D8" s="31">
        <v>31.98</v>
      </c>
      <c r="E8" s="32">
        <v>37.200000000000003</v>
      </c>
      <c r="G8" s="35">
        <f t="shared" si="0"/>
        <v>-4.00000000000027E-2</v>
      </c>
      <c r="I8" s="30" t="s">
        <v>5</v>
      </c>
      <c r="J8" s="31">
        <v>32.020000000000003</v>
      </c>
      <c r="K8" s="32">
        <v>37.200000000000003</v>
      </c>
    </row>
    <row r="9" spans="2:12" x14ac:dyDescent="0.2">
      <c r="C9" s="30" t="s">
        <v>6</v>
      </c>
      <c r="D9" s="31">
        <v>46.93</v>
      </c>
      <c r="E9" s="32">
        <v>53</v>
      </c>
      <c r="G9" s="35">
        <f t="shared" si="0"/>
        <v>-9.0000000000003411E-2</v>
      </c>
      <c r="I9" s="30" t="s">
        <v>6</v>
      </c>
      <c r="J9" s="31">
        <v>47.02</v>
      </c>
      <c r="K9" s="32">
        <v>53</v>
      </c>
    </row>
    <row r="10" spans="2:12" x14ac:dyDescent="0.2">
      <c r="C10" s="30" t="s">
        <v>7</v>
      </c>
      <c r="D10" s="31">
        <v>43.21</v>
      </c>
      <c r="E10" s="32">
        <v>46.5</v>
      </c>
      <c r="G10" s="35">
        <f t="shared" si="0"/>
        <v>-3.0000000000001137E-2</v>
      </c>
      <c r="I10" s="30" t="s">
        <v>7</v>
      </c>
      <c r="J10" s="31">
        <v>43.24</v>
      </c>
      <c r="K10" s="32">
        <v>46.5</v>
      </c>
    </row>
    <row r="11" spans="2:12" x14ac:dyDescent="0.2">
      <c r="C11" s="30" t="s">
        <v>8</v>
      </c>
      <c r="D11" s="31">
        <v>27.71</v>
      </c>
      <c r="E11" s="32">
        <v>34</v>
      </c>
      <c r="G11" s="35">
        <f t="shared" si="0"/>
        <v>-0.12999999999999901</v>
      </c>
      <c r="I11" s="30" t="s">
        <v>8</v>
      </c>
      <c r="J11" s="31">
        <v>27.84</v>
      </c>
      <c r="K11" s="32">
        <v>34</v>
      </c>
    </row>
    <row r="12" spans="2:12" x14ac:dyDescent="0.2">
      <c r="C12" s="30" t="s">
        <v>9</v>
      </c>
      <c r="D12" s="31">
        <v>34.979999999999997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35.04</v>
      </c>
      <c r="K12" s="32">
        <v>44</v>
      </c>
    </row>
    <row r="13" spans="2:12" ht="12.75" thickBot="1" x14ac:dyDescent="0.25">
      <c r="C13" s="30" t="s">
        <v>10</v>
      </c>
      <c r="D13" s="31">
        <v>26.5</v>
      </c>
      <c r="E13" s="32">
        <v>30.2</v>
      </c>
      <c r="G13" s="35">
        <f t="shared" si="0"/>
        <v>-1.0000000000001563E-2</v>
      </c>
      <c r="I13" s="30" t="s">
        <v>10</v>
      </c>
      <c r="J13" s="31">
        <v>26.51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682</v>
      </c>
      <c r="D3" s="1631"/>
      <c r="E3" s="1632"/>
      <c r="I3" s="1630" t="s">
        <v>681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1058" t="s">
        <v>0</v>
      </c>
      <c r="D5" s="1057" t="s">
        <v>1</v>
      </c>
      <c r="E5" s="29" t="s">
        <v>2</v>
      </c>
      <c r="G5" s="142" t="s">
        <v>50</v>
      </c>
      <c r="I5" s="1058" t="s">
        <v>0</v>
      </c>
      <c r="J5" s="1057" t="s">
        <v>1</v>
      </c>
      <c r="K5" s="29" t="s">
        <v>2</v>
      </c>
    </row>
    <row r="6" spans="2:12" x14ac:dyDescent="0.2">
      <c r="C6" s="30" t="s">
        <v>3</v>
      </c>
      <c r="D6" s="746">
        <v>30.89</v>
      </c>
      <c r="E6" s="32">
        <v>35.299999999999997</v>
      </c>
      <c r="G6" s="35">
        <f t="shared" ref="G6:G13" si="0">(D6-J6)</f>
        <v>1.0000000000001563E-2</v>
      </c>
      <c r="I6" s="30" t="s">
        <v>3</v>
      </c>
      <c r="J6" s="746">
        <v>30.88</v>
      </c>
      <c r="K6" s="32">
        <v>35.299999999999997</v>
      </c>
    </row>
    <row r="7" spans="2:12" x14ac:dyDescent="0.2">
      <c r="C7" s="30" t="s">
        <v>4</v>
      </c>
      <c r="D7" s="31">
        <v>84.62</v>
      </c>
      <c r="E7" s="32">
        <v>100.5</v>
      </c>
      <c r="G7" s="35">
        <f t="shared" si="0"/>
        <v>0</v>
      </c>
      <c r="I7" s="30" t="s">
        <v>4</v>
      </c>
      <c r="J7" s="31">
        <v>84.62</v>
      </c>
      <c r="K7" s="32">
        <v>100.5</v>
      </c>
    </row>
    <row r="8" spans="2:12" x14ac:dyDescent="0.2">
      <c r="C8" s="30" t="s">
        <v>5</v>
      </c>
      <c r="D8" s="31">
        <v>32.020000000000003</v>
      </c>
      <c r="E8" s="32">
        <v>37.200000000000003</v>
      </c>
      <c r="G8" s="35">
        <f t="shared" si="0"/>
        <v>0</v>
      </c>
      <c r="I8" s="30" t="s">
        <v>5</v>
      </c>
      <c r="J8" s="31">
        <v>32.020000000000003</v>
      </c>
      <c r="K8" s="32">
        <v>37.200000000000003</v>
      </c>
    </row>
    <row r="9" spans="2:12" x14ac:dyDescent="0.2">
      <c r="C9" s="30" t="s">
        <v>6</v>
      </c>
      <c r="D9" s="31">
        <v>47.02</v>
      </c>
      <c r="E9" s="32">
        <v>53</v>
      </c>
      <c r="G9" s="35">
        <f t="shared" si="0"/>
        <v>-9.9999999999980105E-3</v>
      </c>
      <c r="I9" s="30" t="s">
        <v>6</v>
      </c>
      <c r="J9" s="31">
        <v>47.03</v>
      </c>
      <c r="K9" s="32">
        <v>53</v>
      </c>
    </row>
    <row r="10" spans="2:12" x14ac:dyDescent="0.2">
      <c r="C10" s="30" t="s">
        <v>7</v>
      </c>
      <c r="D10" s="31">
        <v>43.24</v>
      </c>
      <c r="E10" s="32">
        <v>46.5</v>
      </c>
      <c r="G10" s="35">
        <f t="shared" si="0"/>
        <v>-1.9999999999996021E-2</v>
      </c>
      <c r="I10" s="30" t="s">
        <v>7</v>
      </c>
      <c r="J10" s="31">
        <v>43.26</v>
      </c>
      <c r="K10" s="32">
        <v>46.5</v>
      </c>
    </row>
    <row r="11" spans="2:12" x14ac:dyDescent="0.2">
      <c r="C11" s="30" t="s">
        <v>8</v>
      </c>
      <c r="D11" s="31">
        <v>27.84</v>
      </c>
      <c r="E11" s="32">
        <v>34</v>
      </c>
      <c r="G11" s="35">
        <f t="shared" si="0"/>
        <v>-5.9999999999998721E-2</v>
      </c>
      <c r="I11" s="30" t="s">
        <v>8</v>
      </c>
      <c r="J11" s="31">
        <v>27.9</v>
      </c>
      <c r="K11" s="32">
        <v>34</v>
      </c>
    </row>
    <row r="12" spans="2:12" x14ac:dyDescent="0.2">
      <c r="C12" s="30" t="s">
        <v>9</v>
      </c>
      <c r="D12" s="31">
        <v>35.04</v>
      </c>
      <c r="E12" s="32">
        <v>44</v>
      </c>
      <c r="G12" s="35">
        <f t="shared" si="0"/>
        <v>-2.0000000000003126E-2</v>
      </c>
      <c r="I12" s="30" t="s">
        <v>9</v>
      </c>
      <c r="J12" s="31">
        <v>35.06</v>
      </c>
      <c r="K12" s="32">
        <v>44</v>
      </c>
    </row>
    <row r="13" spans="2:12" ht="12.75" thickBot="1" x14ac:dyDescent="0.25">
      <c r="C13" s="30" t="s">
        <v>10</v>
      </c>
      <c r="D13" s="31">
        <v>26.51</v>
      </c>
      <c r="E13" s="32">
        <v>30.2</v>
      </c>
      <c r="G13" s="35">
        <f t="shared" si="0"/>
        <v>0</v>
      </c>
      <c r="I13" s="30" t="s">
        <v>10</v>
      </c>
      <c r="J13" s="31">
        <v>26.51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681</v>
      </c>
      <c r="D3" s="1631"/>
      <c r="E3" s="1632"/>
      <c r="I3" s="1630" t="s">
        <v>680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56" t="s">
        <v>0</v>
      </c>
      <c r="D5" s="1055" t="s">
        <v>1</v>
      </c>
      <c r="E5" s="29" t="s">
        <v>2</v>
      </c>
      <c r="G5" s="142" t="s">
        <v>50</v>
      </c>
      <c r="I5" s="1056" t="s">
        <v>0</v>
      </c>
      <c r="J5" s="1055" t="s">
        <v>1</v>
      </c>
      <c r="K5" s="29" t="s">
        <v>2</v>
      </c>
    </row>
    <row r="6" spans="2:12" x14ac:dyDescent="0.2">
      <c r="C6" s="30" t="s">
        <v>3</v>
      </c>
      <c r="D6" s="746">
        <v>30.88</v>
      </c>
      <c r="E6" s="32">
        <v>35.299999999999997</v>
      </c>
      <c r="G6" s="35">
        <f t="shared" ref="G6:G13" si="0">(D6-J6)</f>
        <v>-1.0000000000001563E-2</v>
      </c>
      <c r="I6" s="30" t="s">
        <v>3</v>
      </c>
      <c r="J6" s="746">
        <v>30.89</v>
      </c>
      <c r="K6" s="32">
        <v>35.299999999999997</v>
      </c>
    </row>
    <row r="7" spans="2:12" x14ac:dyDescent="0.2">
      <c r="C7" s="30" t="s">
        <v>4</v>
      </c>
      <c r="D7" s="31">
        <v>84.62</v>
      </c>
      <c r="E7" s="32">
        <v>100.5</v>
      </c>
      <c r="G7" s="35">
        <f t="shared" si="0"/>
        <v>4.0000000000006253E-2</v>
      </c>
      <c r="I7" s="30" t="s">
        <v>4</v>
      </c>
      <c r="J7" s="31">
        <v>84.58</v>
      </c>
      <c r="K7" s="32">
        <v>100.5</v>
      </c>
    </row>
    <row r="8" spans="2:12" x14ac:dyDescent="0.2">
      <c r="C8" s="30" t="s">
        <v>5</v>
      </c>
      <c r="D8" s="31">
        <v>32.020000000000003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32.06</v>
      </c>
      <c r="K8" s="32">
        <v>37.200000000000003</v>
      </c>
    </row>
    <row r="9" spans="2:12" x14ac:dyDescent="0.2">
      <c r="C9" s="30" t="s">
        <v>6</v>
      </c>
      <c r="D9" s="31">
        <v>47.03</v>
      </c>
      <c r="E9" s="32">
        <v>53</v>
      </c>
      <c r="G9" s="35">
        <f t="shared" si="0"/>
        <v>-9.9999999999980105E-3</v>
      </c>
      <c r="I9" s="30" t="s">
        <v>6</v>
      </c>
      <c r="J9" s="31">
        <v>47.04</v>
      </c>
      <c r="K9" s="32">
        <v>53</v>
      </c>
    </row>
    <row r="10" spans="2:12" x14ac:dyDescent="0.2">
      <c r="C10" s="30" t="s">
        <v>7</v>
      </c>
      <c r="D10" s="31">
        <v>43.26</v>
      </c>
      <c r="E10" s="32">
        <v>46.5</v>
      </c>
      <c r="G10" s="35">
        <f t="shared" si="0"/>
        <v>-1.0000000000005116E-2</v>
      </c>
      <c r="I10" s="30" t="s">
        <v>7</v>
      </c>
      <c r="J10" s="31">
        <v>43.27</v>
      </c>
      <c r="K10" s="32">
        <v>46.5</v>
      </c>
    </row>
    <row r="11" spans="2:12" x14ac:dyDescent="0.2">
      <c r="C11" s="30" t="s">
        <v>8</v>
      </c>
      <c r="D11" s="31">
        <v>27.9</v>
      </c>
      <c r="E11" s="32">
        <v>34</v>
      </c>
      <c r="G11" s="35">
        <f t="shared" si="0"/>
        <v>-3.0000000000001137E-2</v>
      </c>
      <c r="I11" s="30" t="s">
        <v>8</v>
      </c>
      <c r="J11" s="31">
        <v>27.93</v>
      </c>
      <c r="K11" s="32">
        <v>34</v>
      </c>
    </row>
    <row r="12" spans="2:12" x14ac:dyDescent="0.2">
      <c r="C12" s="30" t="s">
        <v>9</v>
      </c>
      <c r="D12" s="31">
        <v>35.06</v>
      </c>
      <c r="E12" s="32">
        <v>44</v>
      </c>
      <c r="G12" s="35">
        <f t="shared" si="0"/>
        <v>-4.9999999999997158E-2</v>
      </c>
      <c r="I12" s="30" t="s">
        <v>9</v>
      </c>
      <c r="J12" s="31">
        <v>35.11</v>
      </c>
      <c r="K12" s="32">
        <v>44</v>
      </c>
    </row>
    <row r="13" spans="2:12" ht="12.75" thickBot="1" x14ac:dyDescent="0.25">
      <c r="C13" s="30" t="s">
        <v>10</v>
      </c>
      <c r="D13" s="31">
        <v>26.51</v>
      </c>
      <c r="E13" s="32">
        <v>30.2</v>
      </c>
      <c r="G13" s="35">
        <f t="shared" si="0"/>
        <v>0</v>
      </c>
      <c r="I13" s="30" t="s">
        <v>10</v>
      </c>
      <c r="J13" s="31">
        <v>26.51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680</v>
      </c>
      <c r="D3" s="1631"/>
      <c r="E3" s="1632"/>
      <c r="I3" s="1630" t="s">
        <v>679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54" t="s">
        <v>0</v>
      </c>
      <c r="D5" s="1053" t="s">
        <v>1</v>
      </c>
      <c r="E5" s="29" t="s">
        <v>2</v>
      </c>
      <c r="G5" s="142" t="s">
        <v>50</v>
      </c>
      <c r="I5" s="1054" t="s">
        <v>0</v>
      </c>
      <c r="J5" s="1053" t="s">
        <v>1</v>
      </c>
      <c r="K5" s="29" t="s">
        <v>2</v>
      </c>
    </row>
    <row r="6" spans="2:12" x14ac:dyDescent="0.2">
      <c r="C6" s="30" t="s">
        <v>3</v>
      </c>
      <c r="D6" s="746">
        <v>30.89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30.93</v>
      </c>
      <c r="K6" s="32">
        <v>35.299999999999997</v>
      </c>
    </row>
    <row r="7" spans="2:12" x14ac:dyDescent="0.2">
      <c r="C7" s="30" t="s">
        <v>4</v>
      </c>
      <c r="D7" s="31">
        <v>84.58</v>
      </c>
      <c r="E7" s="32">
        <v>100.5</v>
      </c>
      <c r="G7" s="35">
        <f t="shared" si="0"/>
        <v>-1.0000000000005116E-2</v>
      </c>
      <c r="I7" s="30" t="s">
        <v>4</v>
      </c>
      <c r="J7" s="31">
        <v>84.59</v>
      </c>
      <c r="K7" s="32">
        <v>100.5</v>
      </c>
    </row>
    <row r="8" spans="2:12" x14ac:dyDescent="0.2">
      <c r="C8" s="30" t="s">
        <v>5</v>
      </c>
      <c r="D8" s="31">
        <v>32.06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32.08</v>
      </c>
      <c r="K8" s="32">
        <v>37.200000000000003</v>
      </c>
    </row>
    <row r="9" spans="2:12" x14ac:dyDescent="0.2">
      <c r="C9" s="30" t="s">
        <v>6</v>
      </c>
      <c r="D9" s="31">
        <v>47.04</v>
      </c>
      <c r="E9" s="32">
        <v>53</v>
      </c>
      <c r="G9" s="35">
        <f t="shared" si="0"/>
        <v>-2.0000000000003126E-2</v>
      </c>
      <c r="I9" s="30" t="s">
        <v>6</v>
      </c>
      <c r="J9" s="31">
        <v>47.06</v>
      </c>
      <c r="K9" s="32">
        <v>53</v>
      </c>
    </row>
    <row r="10" spans="2:12" x14ac:dyDescent="0.2">
      <c r="C10" s="30" t="s">
        <v>7</v>
      </c>
      <c r="D10" s="31">
        <v>43.27</v>
      </c>
      <c r="E10" s="32">
        <v>46.5</v>
      </c>
      <c r="G10" s="35">
        <f t="shared" si="0"/>
        <v>-9.9999999999980105E-3</v>
      </c>
      <c r="I10" s="30" t="s">
        <v>7</v>
      </c>
      <c r="J10" s="31">
        <v>43.28</v>
      </c>
      <c r="K10" s="32">
        <v>46.5</v>
      </c>
    </row>
    <row r="11" spans="2:12" x14ac:dyDescent="0.2">
      <c r="C11" s="30" t="s">
        <v>8</v>
      </c>
      <c r="D11" s="31">
        <v>27.93</v>
      </c>
      <c r="E11" s="32">
        <v>34</v>
      </c>
      <c r="G11" s="35">
        <f t="shared" si="0"/>
        <v>-1.9999999999999574E-2</v>
      </c>
      <c r="I11" s="30" t="s">
        <v>8</v>
      </c>
      <c r="J11" s="31">
        <v>27.95</v>
      </c>
      <c r="K11" s="32">
        <v>34</v>
      </c>
    </row>
    <row r="12" spans="2:12" x14ac:dyDescent="0.2">
      <c r="C12" s="30" t="s">
        <v>9</v>
      </c>
      <c r="D12" s="31">
        <v>35.11</v>
      </c>
      <c r="E12" s="32">
        <v>44</v>
      </c>
      <c r="G12" s="35">
        <f t="shared" si="0"/>
        <v>-3.0000000000001137E-2</v>
      </c>
      <c r="I12" s="30" t="s">
        <v>9</v>
      </c>
      <c r="J12" s="31">
        <v>35.14</v>
      </c>
      <c r="K12" s="32">
        <v>44</v>
      </c>
    </row>
    <row r="13" spans="2:12" ht="12.75" thickBot="1" x14ac:dyDescent="0.25">
      <c r="C13" s="30" t="s">
        <v>10</v>
      </c>
      <c r="D13" s="31">
        <v>26.51</v>
      </c>
      <c r="E13" s="32">
        <v>30.2</v>
      </c>
      <c r="G13" s="35">
        <f t="shared" si="0"/>
        <v>0</v>
      </c>
      <c r="I13" s="30" t="s">
        <v>10</v>
      </c>
      <c r="J13" s="31">
        <v>26.51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679</v>
      </c>
      <c r="D3" s="1631"/>
      <c r="E3" s="1632"/>
      <c r="I3" s="1630" t="s">
        <v>678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52" t="s">
        <v>0</v>
      </c>
      <c r="D5" s="1051" t="s">
        <v>1</v>
      </c>
      <c r="E5" s="29" t="s">
        <v>2</v>
      </c>
      <c r="G5" s="142" t="s">
        <v>50</v>
      </c>
      <c r="I5" s="1052" t="s">
        <v>0</v>
      </c>
      <c r="J5" s="1051" t="s">
        <v>1</v>
      </c>
      <c r="K5" s="29" t="s">
        <v>2</v>
      </c>
    </row>
    <row r="6" spans="2:12" x14ac:dyDescent="0.2">
      <c r="C6" s="30" t="s">
        <v>3</v>
      </c>
      <c r="D6" s="746">
        <v>30.93</v>
      </c>
      <c r="E6" s="32">
        <v>35.299999999999997</v>
      </c>
      <c r="G6" s="35">
        <f t="shared" ref="G6:G13" si="0">(D6-J6)</f>
        <v>-1.0000000000001563E-2</v>
      </c>
      <c r="I6" s="30" t="s">
        <v>3</v>
      </c>
      <c r="J6" s="746">
        <v>30.94</v>
      </c>
      <c r="K6" s="32">
        <v>35.299999999999997</v>
      </c>
    </row>
    <row r="7" spans="2:12" x14ac:dyDescent="0.2">
      <c r="C7" s="30" t="s">
        <v>4</v>
      </c>
      <c r="D7" s="31">
        <v>84.59</v>
      </c>
      <c r="E7" s="32">
        <v>100.5</v>
      </c>
      <c r="G7" s="35">
        <f t="shared" si="0"/>
        <v>-3.0000000000001137E-2</v>
      </c>
      <c r="I7" s="30" t="s">
        <v>4</v>
      </c>
      <c r="J7" s="31">
        <v>84.62</v>
      </c>
      <c r="K7" s="32">
        <v>100.5</v>
      </c>
    </row>
    <row r="8" spans="2:12" x14ac:dyDescent="0.2">
      <c r="C8" s="30" t="s">
        <v>5</v>
      </c>
      <c r="D8" s="31">
        <v>32.08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32.1</v>
      </c>
      <c r="K8" s="32">
        <v>37.200000000000003</v>
      </c>
    </row>
    <row r="9" spans="2:12" x14ac:dyDescent="0.2">
      <c r="C9" s="30" t="s">
        <v>6</v>
      </c>
      <c r="D9" s="31">
        <v>47.06</v>
      </c>
      <c r="E9" s="32">
        <v>53</v>
      </c>
      <c r="G9" s="35">
        <f t="shared" si="0"/>
        <v>-3.0000000000001137E-2</v>
      </c>
      <c r="I9" s="30" t="s">
        <v>6</v>
      </c>
      <c r="J9" s="31">
        <v>47.09</v>
      </c>
      <c r="K9" s="32">
        <v>53</v>
      </c>
    </row>
    <row r="10" spans="2:12" x14ac:dyDescent="0.2">
      <c r="C10" s="30" t="s">
        <v>7</v>
      </c>
      <c r="D10" s="31">
        <v>43.28</v>
      </c>
      <c r="E10" s="32">
        <v>46.5</v>
      </c>
      <c r="G10" s="35">
        <f t="shared" si="0"/>
        <v>-4.9999999999997158E-2</v>
      </c>
      <c r="I10" s="30" t="s">
        <v>7</v>
      </c>
      <c r="J10" s="31">
        <v>43.33</v>
      </c>
      <c r="K10" s="32">
        <v>46.5</v>
      </c>
    </row>
    <row r="11" spans="2:12" x14ac:dyDescent="0.2">
      <c r="C11" s="30" t="s">
        <v>8</v>
      </c>
      <c r="D11" s="31">
        <v>27.95</v>
      </c>
      <c r="E11" s="32">
        <v>34</v>
      </c>
      <c r="G11" s="35">
        <f t="shared" si="0"/>
        <v>-3.9999999999999147E-2</v>
      </c>
      <c r="I11" s="30" t="s">
        <v>8</v>
      </c>
      <c r="J11" s="31">
        <v>27.99</v>
      </c>
      <c r="K11" s="32">
        <v>34</v>
      </c>
    </row>
    <row r="12" spans="2:12" x14ac:dyDescent="0.2">
      <c r="C12" s="30" t="s">
        <v>9</v>
      </c>
      <c r="D12" s="31">
        <v>35.14</v>
      </c>
      <c r="E12" s="32">
        <v>44</v>
      </c>
      <c r="G12" s="35">
        <f t="shared" si="0"/>
        <v>-3.0000000000001137E-2</v>
      </c>
      <c r="I12" s="30" t="s">
        <v>9</v>
      </c>
      <c r="J12" s="31">
        <v>35.17</v>
      </c>
      <c r="K12" s="32">
        <v>44</v>
      </c>
    </row>
    <row r="13" spans="2:12" ht="12.75" thickBot="1" x14ac:dyDescent="0.25">
      <c r="C13" s="30" t="s">
        <v>10</v>
      </c>
      <c r="D13" s="31">
        <v>26.51</v>
      </c>
      <c r="E13" s="32">
        <v>30.2</v>
      </c>
      <c r="G13" s="35">
        <f t="shared" si="0"/>
        <v>-2.9999999999997584E-2</v>
      </c>
      <c r="I13" s="30" t="s">
        <v>10</v>
      </c>
      <c r="J13" s="31">
        <v>26.54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678</v>
      </c>
      <c r="D3" s="1631"/>
      <c r="E3" s="1632"/>
      <c r="I3" s="1630" t="s">
        <v>677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1050" t="s">
        <v>0</v>
      </c>
      <c r="D5" s="1049" t="s">
        <v>1</v>
      </c>
      <c r="E5" s="29" t="s">
        <v>2</v>
      </c>
      <c r="G5" s="142" t="s">
        <v>50</v>
      </c>
      <c r="I5" s="1050" t="s">
        <v>0</v>
      </c>
      <c r="J5" s="1049" t="s">
        <v>1</v>
      </c>
      <c r="K5" s="29" t="s">
        <v>2</v>
      </c>
    </row>
    <row r="6" spans="2:12" x14ac:dyDescent="0.2">
      <c r="C6" s="30" t="s">
        <v>3</v>
      </c>
      <c r="D6" s="746">
        <v>30.94</v>
      </c>
      <c r="E6" s="32">
        <v>35.299999999999997</v>
      </c>
      <c r="G6" s="35">
        <f t="shared" ref="G6:G13" si="0">(D6-J6)</f>
        <v>-9.9999999999997868E-2</v>
      </c>
      <c r="I6" s="30" t="s">
        <v>3</v>
      </c>
      <c r="J6" s="746">
        <v>31.04</v>
      </c>
      <c r="K6" s="32">
        <v>35.299999999999997</v>
      </c>
    </row>
    <row r="7" spans="2:12" x14ac:dyDescent="0.2">
      <c r="C7" s="30" t="s">
        <v>4</v>
      </c>
      <c r="D7" s="31">
        <v>84.62</v>
      </c>
      <c r="E7" s="32">
        <v>100.5</v>
      </c>
      <c r="G7" s="35">
        <f t="shared" si="0"/>
        <v>-4.9999999999997158E-2</v>
      </c>
      <c r="I7" s="30" t="s">
        <v>4</v>
      </c>
      <c r="J7" s="31">
        <v>84.67</v>
      </c>
      <c r="K7" s="32">
        <v>100.5</v>
      </c>
    </row>
    <row r="8" spans="2:12" x14ac:dyDescent="0.2">
      <c r="C8" s="30" t="s">
        <v>5</v>
      </c>
      <c r="D8" s="31">
        <v>32.1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32.200000000000003</v>
      </c>
      <c r="K8" s="32">
        <v>37.200000000000003</v>
      </c>
    </row>
    <row r="9" spans="2:12" x14ac:dyDescent="0.2">
      <c r="C9" s="30" t="s">
        <v>6</v>
      </c>
      <c r="D9" s="31">
        <v>47.09</v>
      </c>
      <c r="E9" s="32">
        <v>53</v>
      </c>
      <c r="G9" s="35">
        <f t="shared" si="0"/>
        <v>-9.9999999999994316E-2</v>
      </c>
      <c r="I9" s="30" t="s">
        <v>6</v>
      </c>
      <c r="J9" s="31">
        <v>47.19</v>
      </c>
      <c r="K9" s="32">
        <v>53</v>
      </c>
    </row>
    <row r="10" spans="2:12" x14ac:dyDescent="0.2">
      <c r="C10" s="30" t="s">
        <v>7</v>
      </c>
      <c r="D10" s="31">
        <v>43.33</v>
      </c>
      <c r="E10" s="32">
        <v>46.5</v>
      </c>
      <c r="G10" s="35">
        <f t="shared" si="0"/>
        <v>-2.0000000000003126E-2</v>
      </c>
      <c r="I10" s="30" t="s">
        <v>7</v>
      </c>
      <c r="J10" s="31">
        <v>43.35</v>
      </c>
      <c r="K10" s="32">
        <v>46.5</v>
      </c>
    </row>
    <row r="11" spans="2:12" x14ac:dyDescent="0.2">
      <c r="C11" s="30" t="s">
        <v>8</v>
      </c>
      <c r="D11" s="31">
        <v>27.99</v>
      </c>
      <c r="E11" s="32">
        <v>34</v>
      </c>
      <c r="G11" s="35">
        <f t="shared" si="0"/>
        <v>-0.14000000000000057</v>
      </c>
      <c r="I11" s="30" t="s">
        <v>8</v>
      </c>
      <c r="J11" s="31">
        <v>28.13</v>
      </c>
      <c r="K11" s="32">
        <v>34</v>
      </c>
    </row>
    <row r="12" spans="2:12" x14ac:dyDescent="0.2">
      <c r="C12" s="30" t="s">
        <v>9</v>
      </c>
      <c r="D12" s="31">
        <v>35.17</v>
      </c>
      <c r="E12" s="32">
        <v>44</v>
      </c>
      <c r="G12" s="35">
        <f t="shared" si="0"/>
        <v>-0.12999999999999545</v>
      </c>
      <c r="I12" s="30" t="s">
        <v>9</v>
      </c>
      <c r="J12" s="31">
        <v>35.299999999999997</v>
      </c>
      <c r="K12" s="32">
        <v>44</v>
      </c>
    </row>
    <row r="13" spans="2:12" ht="12.75" thickBot="1" x14ac:dyDescent="0.25">
      <c r="C13" s="30" t="s">
        <v>10</v>
      </c>
      <c r="D13" s="31">
        <v>26.54</v>
      </c>
      <c r="E13" s="32">
        <v>30.2</v>
      </c>
      <c r="G13" s="35">
        <f t="shared" si="0"/>
        <v>0</v>
      </c>
      <c r="I13" s="30" t="s">
        <v>10</v>
      </c>
      <c r="J13" s="31">
        <v>26.54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8FE5-06E5-40F2-B5BC-1680CCA68494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974</v>
      </c>
      <c r="B1" s="1631"/>
      <c r="C1" s="1632"/>
      <c r="D1" s="27"/>
      <c r="E1" s="27"/>
      <c r="F1" s="27"/>
      <c r="G1" s="1630" t="s">
        <v>973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64" t="s">
        <v>0</v>
      </c>
      <c r="B3" s="1563"/>
      <c r="C3" s="29" t="s">
        <v>2</v>
      </c>
      <c r="D3" s="27"/>
      <c r="E3" s="142" t="s">
        <v>50</v>
      </c>
      <c r="F3" s="27"/>
      <c r="G3" s="1564" t="s">
        <v>0</v>
      </c>
      <c r="H3" s="1563"/>
      <c r="I3" s="29" t="s">
        <v>2</v>
      </c>
    </row>
    <row r="4" spans="1:9" x14ac:dyDescent="0.25">
      <c r="A4" s="30" t="s">
        <v>3</v>
      </c>
      <c r="B4" s="746">
        <v>34.11</v>
      </c>
      <c r="C4" s="32">
        <v>35.299999999999997</v>
      </c>
      <c r="D4" s="27"/>
      <c r="E4" s="35">
        <f t="shared" ref="E4:E11" si="0">(B4-H4)</f>
        <v>-0.13000000000000256</v>
      </c>
      <c r="F4" s="27"/>
      <c r="G4" s="30" t="s">
        <v>3</v>
      </c>
      <c r="H4" s="746">
        <v>34.24</v>
      </c>
      <c r="I4" s="32">
        <v>35.299999999999997</v>
      </c>
    </row>
    <row r="5" spans="1:9" x14ac:dyDescent="0.25">
      <c r="A5" s="30" t="s">
        <v>4</v>
      </c>
      <c r="B5" s="31">
        <v>85.16</v>
      </c>
      <c r="C5" s="32">
        <v>100.5</v>
      </c>
      <c r="D5" s="27"/>
      <c r="E5" s="35">
        <f t="shared" si="0"/>
        <v>-0.21999999999999886</v>
      </c>
      <c r="F5" s="27"/>
      <c r="G5" s="30" t="s">
        <v>4</v>
      </c>
      <c r="H5" s="31">
        <v>85.38</v>
      </c>
      <c r="I5" s="32">
        <v>100.5</v>
      </c>
    </row>
    <row r="6" spans="1:9" x14ac:dyDescent="0.25">
      <c r="A6" s="30" t="s">
        <v>5</v>
      </c>
      <c r="B6" s="31">
        <v>32.58</v>
      </c>
      <c r="C6" s="32">
        <v>37.200000000000003</v>
      </c>
      <c r="D6" s="27"/>
      <c r="E6" s="35">
        <f t="shared" si="0"/>
        <v>-0.12000000000000455</v>
      </c>
      <c r="F6" s="27"/>
      <c r="G6" s="30" t="s">
        <v>5</v>
      </c>
      <c r="H6" s="31">
        <v>32.700000000000003</v>
      </c>
      <c r="I6" s="32">
        <v>37.200000000000003</v>
      </c>
    </row>
    <row r="7" spans="1:9" x14ac:dyDescent="0.25">
      <c r="A7" s="30" t="s">
        <v>6</v>
      </c>
      <c r="B7" s="31">
        <v>49.59</v>
      </c>
      <c r="C7" s="32">
        <v>53</v>
      </c>
      <c r="D7" s="27"/>
      <c r="E7" s="35">
        <f t="shared" si="0"/>
        <v>-4.9999999999997158E-2</v>
      </c>
      <c r="F7" s="27"/>
      <c r="G7" s="30" t="s">
        <v>6</v>
      </c>
      <c r="H7" s="31">
        <v>49.64</v>
      </c>
      <c r="I7" s="32">
        <v>53</v>
      </c>
    </row>
    <row r="8" spans="1:9" x14ac:dyDescent="0.25">
      <c r="A8" s="30" t="s">
        <v>7</v>
      </c>
      <c r="B8" s="31">
        <v>45.18</v>
      </c>
      <c r="C8" s="32">
        <v>46.5</v>
      </c>
      <c r="D8" s="27"/>
      <c r="E8" s="35">
        <f t="shared" si="0"/>
        <v>-4.9999999999997158E-2</v>
      </c>
      <c r="F8" s="27"/>
      <c r="G8" s="30" t="s">
        <v>7</v>
      </c>
      <c r="H8" s="31">
        <v>45.23</v>
      </c>
      <c r="I8" s="32">
        <v>46.5</v>
      </c>
    </row>
    <row r="9" spans="1:9" x14ac:dyDescent="0.25">
      <c r="A9" s="30" t="s">
        <v>8</v>
      </c>
      <c r="B9" s="31">
        <v>24.03</v>
      </c>
      <c r="C9" s="32">
        <v>34</v>
      </c>
      <c r="D9" s="27"/>
      <c r="E9" s="35">
        <f t="shared" si="0"/>
        <v>-7.0000000000000284E-2</v>
      </c>
      <c r="F9" s="27"/>
      <c r="G9" s="30" t="s">
        <v>8</v>
      </c>
      <c r="H9" s="31">
        <v>24.1</v>
      </c>
      <c r="I9" s="32">
        <v>34</v>
      </c>
    </row>
    <row r="10" spans="1:9" x14ac:dyDescent="0.25">
      <c r="A10" s="30" t="s">
        <v>9</v>
      </c>
      <c r="B10" s="1186">
        <v>31.6</v>
      </c>
      <c r="C10" s="32">
        <v>44</v>
      </c>
      <c r="D10" s="27"/>
      <c r="E10" s="35">
        <f t="shared" si="0"/>
        <v>0</v>
      </c>
      <c r="F10" s="27"/>
      <c r="G10" s="30" t="s">
        <v>9</v>
      </c>
      <c r="H10" s="1186">
        <v>31.6</v>
      </c>
      <c r="I10" s="32">
        <v>44</v>
      </c>
    </row>
    <row r="11" spans="1:9" x14ac:dyDescent="0.25">
      <c r="A11" s="30" t="s">
        <v>10</v>
      </c>
      <c r="B11" s="31">
        <v>24.44</v>
      </c>
      <c r="C11" s="32">
        <v>30.2</v>
      </c>
      <c r="D11" s="27"/>
      <c r="E11" s="35">
        <f t="shared" si="0"/>
        <v>-3.9999999999999147E-2</v>
      </c>
      <c r="F11" s="27"/>
      <c r="G11" s="30" t="s">
        <v>10</v>
      </c>
      <c r="H11" s="31">
        <v>24.48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B1:Q21"/>
  <sheetViews>
    <sheetView workbookViewId="0">
      <selection activeCell="G5" sqref="G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677</v>
      </c>
      <c r="D3" s="1631"/>
      <c r="E3" s="1632"/>
      <c r="I3" s="1630" t="s">
        <v>676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048" t="s">
        <v>0</v>
      </c>
      <c r="D5" s="1047" t="s">
        <v>1</v>
      </c>
      <c r="E5" s="29" t="s">
        <v>2</v>
      </c>
      <c r="G5" s="142" t="s">
        <v>50</v>
      </c>
      <c r="I5" s="1048" t="s">
        <v>0</v>
      </c>
      <c r="J5" s="1047" t="s">
        <v>1</v>
      </c>
      <c r="K5" s="29" t="s">
        <v>2</v>
      </c>
    </row>
    <row r="6" spans="2:12" x14ac:dyDescent="0.2">
      <c r="C6" s="30" t="s">
        <v>3</v>
      </c>
      <c r="D6" s="746">
        <v>31.04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746">
        <v>31.06</v>
      </c>
      <c r="K6" s="32">
        <v>35.299999999999997</v>
      </c>
    </row>
    <row r="7" spans="2:12" x14ac:dyDescent="0.2">
      <c r="C7" s="30" t="s">
        <v>4</v>
      </c>
      <c r="D7" s="31">
        <v>84.67</v>
      </c>
      <c r="E7" s="32">
        <v>100.5</v>
      </c>
      <c r="G7" s="35">
        <f t="shared" si="0"/>
        <v>-3.0000000000001137E-2</v>
      </c>
      <c r="I7" s="30" t="s">
        <v>4</v>
      </c>
      <c r="J7" s="31">
        <v>84.7</v>
      </c>
      <c r="K7" s="32">
        <v>100.5</v>
      </c>
    </row>
    <row r="8" spans="2:12" x14ac:dyDescent="0.2">
      <c r="C8" s="30" t="s">
        <v>5</v>
      </c>
      <c r="D8" s="31">
        <v>32.200000000000003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32.22</v>
      </c>
      <c r="K8" s="32">
        <v>37.200000000000003</v>
      </c>
    </row>
    <row r="9" spans="2:12" x14ac:dyDescent="0.2">
      <c r="C9" s="30" t="s">
        <v>6</v>
      </c>
      <c r="D9" s="31">
        <v>47.19</v>
      </c>
      <c r="E9" s="32">
        <v>53</v>
      </c>
      <c r="G9" s="35">
        <f t="shared" si="0"/>
        <v>-3.0000000000001137E-2</v>
      </c>
      <c r="I9" s="30" t="s">
        <v>6</v>
      </c>
      <c r="J9" s="31">
        <v>47.22</v>
      </c>
      <c r="K9" s="32">
        <v>53</v>
      </c>
    </row>
    <row r="10" spans="2:12" x14ac:dyDescent="0.2">
      <c r="C10" s="30" t="s">
        <v>7</v>
      </c>
      <c r="D10" s="31">
        <v>43.35</v>
      </c>
      <c r="E10" s="32">
        <v>46.5</v>
      </c>
      <c r="G10" s="35">
        <f t="shared" si="0"/>
        <v>-1.9999999999996021E-2</v>
      </c>
      <c r="I10" s="30" t="s">
        <v>7</v>
      </c>
      <c r="J10" s="31">
        <v>43.37</v>
      </c>
      <c r="K10" s="32">
        <v>46.5</v>
      </c>
    </row>
    <row r="11" spans="2:12" x14ac:dyDescent="0.2">
      <c r="C11" s="30" t="s">
        <v>8</v>
      </c>
      <c r="D11" s="31">
        <v>28.13</v>
      </c>
      <c r="E11" s="32">
        <v>34</v>
      </c>
      <c r="G11" s="35">
        <f t="shared" si="0"/>
        <v>-4.00000000000027E-2</v>
      </c>
      <c r="I11" s="30" t="s">
        <v>8</v>
      </c>
      <c r="J11" s="31">
        <v>28.17</v>
      </c>
      <c r="K11" s="32">
        <v>34</v>
      </c>
    </row>
    <row r="12" spans="2:12" x14ac:dyDescent="0.2">
      <c r="C12" s="30" t="s">
        <v>9</v>
      </c>
      <c r="D12" s="31">
        <v>35.299999999999997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35.33</v>
      </c>
      <c r="K12" s="32">
        <v>44</v>
      </c>
    </row>
    <row r="13" spans="2:12" ht="12.75" thickBot="1" x14ac:dyDescent="0.25">
      <c r="C13" s="30" t="s">
        <v>10</v>
      </c>
      <c r="D13" s="31">
        <v>26.54</v>
      </c>
      <c r="E13" s="32">
        <v>30.2</v>
      </c>
      <c r="G13" s="35">
        <f t="shared" si="0"/>
        <v>-1.9999999999999574E-2</v>
      </c>
      <c r="I13" s="30" t="s">
        <v>10</v>
      </c>
      <c r="J13" s="31">
        <v>26.56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676</v>
      </c>
      <c r="D3" s="1631"/>
      <c r="E3" s="1632"/>
      <c r="I3" s="1630" t="s">
        <v>675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1046" t="s">
        <v>0</v>
      </c>
      <c r="D5" s="1045" t="s">
        <v>1</v>
      </c>
      <c r="E5" s="29" t="s">
        <v>2</v>
      </c>
      <c r="G5" s="142" t="s">
        <v>50</v>
      </c>
      <c r="I5" s="1046" t="s">
        <v>0</v>
      </c>
      <c r="J5" s="1045" t="s">
        <v>1</v>
      </c>
      <c r="K5" s="29" t="s">
        <v>2</v>
      </c>
    </row>
    <row r="6" spans="2:12" x14ac:dyDescent="0.2">
      <c r="C6" s="30" t="s">
        <v>3</v>
      </c>
      <c r="D6" s="746">
        <v>31.06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31.09</v>
      </c>
      <c r="K6" s="32">
        <v>35.299999999999997</v>
      </c>
    </row>
    <row r="7" spans="2:12" x14ac:dyDescent="0.2">
      <c r="C7" s="30" t="s">
        <v>4</v>
      </c>
      <c r="D7" s="31">
        <v>84.7</v>
      </c>
      <c r="E7" s="32">
        <v>100.5</v>
      </c>
      <c r="G7" s="35">
        <f t="shared" si="0"/>
        <v>-6.9999999999993179E-2</v>
      </c>
      <c r="I7" s="30" t="s">
        <v>4</v>
      </c>
      <c r="J7" s="31">
        <v>84.77</v>
      </c>
      <c r="K7" s="32">
        <v>100.5</v>
      </c>
    </row>
    <row r="8" spans="2:12" x14ac:dyDescent="0.2">
      <c r="C8" s="30" t="s">
        <v>5</v>
      </c>
      <c r="D8" s="31">
        <v>32.22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32.229999999999997</v>
      </c>
      <c r="K8" s="32">
        <v>37.200000000000003</v>
      </c>
    </row>
    <row r="9" spans="2:12" x14ac:dyDescent="0.2">
      <c r="C9" s="30" t="s">
        <v>6</v>
      </c>
      <c r="D9" s="31">
        <v>47.22</v>
      </c>
      <c r="E9" s="32">
        <v>53</v>
      </c>
      <c r="G9" s="35">
        <f t="shared" si="0"/>
        <v>-2.0000000000003126E-2</v>
      </c>
      <c r="I9" s="30" t="s">
        <v>6</v>
      </c>
      <c r="J9" s="31">
        <v>47.24</v>
      </c>
      <c r="K9" s="32">
        <v>53</v>
      </c>
    </row>
    <row r="10" spans="2:12" x14ac:dyDescent="0.2">
      <c r="C10" s="30" t="s">
        <v>7</v>
      </c>
      <c r="D10" s="31">
        <v>43.37</v>
      </c>
      <c r="E10" s="32">
        <v>46.5</v>
      </c>
      <c r="G10" s="35">
        <f t="shared" si="0"/>
        <v>0</v>
      </c>
      <c r="I10" s="30" t="s">
        <v>7</v>
      </c>
      <c r="J10" s="31">
        <v>43.37</v>
      </c>
      <c r="K10" s="32">
        <v>46.5</v>
      </c>
    </row>
    <row r="11" spans="2:12" x14ac:dyDescent="0.2">
      <c r="C11" s="30" t="s">
        <v>8</v>
      </c>
      <c r="D11" s="31">
        <v>28.17</v>
      </c>
      <c r="E11" s="32">
        <v>34</v>
      </c>
      <c r="G11" s="35">
        <f t="shared" si="0"/>
        <v>0</v>
      </c>
      <c r="I11" s="30" t="s">
        <v>8</v>
      </c>
      <c r="J11" s="31">
        <v>28.17</v>
      </c>
      <c r="K11" s="32">
        <v>34</v>
      </c>
    </row>
    <row r="12" spans="2:12" x14ac:dyDescent="0.2">
      <c r="C12" s="30" t="s">
        <v>9</v>
      </c>
      <c r="D12" s="31">
        <v>35.33</v>
      </c>
      <c r="E12" s="32">
        <v>44</v>
      </c>
      <c r="G12" s="35">
        <f t="shared" si="0"/>
        <v>-6.0000000000002274E-2</v>
      </c>
      <c r="I12" s="30" t="s">
        <v>9</v>
      </c>
      <c r="J12" s="31">
        <v>35.39</v>
      </c>
      <c r="K12" s="32">
        <v>44</v>
      </c>
    </row>
    <row r="13" spans="2:12" ht="12.75" thickBot="1" x14ac:dyDescent="0.25">
      <c r="C13" s="30" t="s">
        <v>10</v>
      </c>
      <c r="D13" s="31">
        <v>26.56</v>
      </c>
      <c r="E13" s="32">
        <v>30.2</v>
      </c>
      <c r="G13" s="35">
        <f t="shared" si="0"/>
        <v>1.9999999999999574E-2</v>
      </c>
      <c r="I13" s="30" t="s">
        <v>10</v>
      </c>
      <c r="J13" s="31">
        <v>26.54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675</v>
      </c>
      <c r="D3" s="1631"/>
      <c r="E3" s="1632"/>
      <c r="I3" s="1630" t="s">
        <v>674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1044" t="s">
        <v>0</v>
      </c>
      <c r="D5" s="1043" t="s">
        <v>1</v>
      </c>
      <c r="E5" s="29" t="s">
        <v>2</v>
      </c>
      <c r="G5" s="142" t="s">
        <v>50</v>
      </c>
      <c r="I5" s="1044" t="s">
        <v>0</v>
      </c>
      <c r="J5" s="1043" t="s">
        <v>1</v>
      </c>
      <c r="K5" s="29" t="s">
        <v>2</v>
      </c>
    </row>
    <row r="6" spans="2:12" x14ac:dyDescent="0.2">
      <c r="C6" s="30" t="s">
        <v>3</v>
      </c>
      <c r="D6" s="746">
        <v>31.09</v>
      </c>
      <c r="E6" s="32">
        <v>35.299999999999997</v>
      </c>
      <c r="G6" s="35">
        <f t="shared" ref="G6:G13" si="0">(D6-J6)</f>
        <v>-5.9999999999998721E-2</v>
      </c>
      <c r="I6" s="30" t="s">
        <v>3</v>
      </c>
      <c r="J6" s="746">
        <v>31.15</v>
      </c>
      <c r="K6" s="32">
        <v>35.299999999999997</v>
      </c>
    </row>
    <row r="7" spans="2:12" x14ac:dyDescent="0.2">
      <c r="C7" s="30" t="s">
        <v>4</v>
      </c>
      <c r="D7" s="31">
        <v>84.77</v>
      </c>
      <c r="E7" s="32">
        <v>100.5</v>
      </c>
      <c r="G7" s="35">
        <f t="shared" si="0"/>
        <v>-4.9999999999997158E-2</v>
      </c>
      <c r="I7" s="30" t="s">
        <v>4</v>
      </c>
      <c r="J7" s="31">
        <v>84.82</v>
      </c>
      <c r="K7" s="32">
        <v>100.5</v>
      </c>
    </row>
    <row r="8" spans="2:12" x14ac:dyDescent="0.2">
      <c r="C8" s="30" t="s">
        <v>5</v>
      </c>
      <c r="D8" s="31">
        <v>32.229999999999997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32.270000000000003</v>
      </c>
      <c r="K8" s="32">
        <v>37.200000000000003</v>
      </c>
    </row>
    <row r="9" spans="2:12" x14ac:dyDescent="0.2">
      <c r="C9" s="30" t="s">
        <v>6</v>
      </c>
      <c r="D9" s="31">
        <v>47.24</v>
      </c>
      <c r="E9" s="32">
        <v>53</v>
      </c>
      <c r="G9" s="35">
        <f t="shared" si="0"/>
        <v>-5.9999999999995168E-2</v>
      </c>
      <c r="I9" s="30" t="s">
        <v>6</v>
      </c>
      <c r="J9" s="31">
        <v>47.3</v>
      </c>
      <c r="K9" s="32">
        <v>53</v>
      </c>
    </row>
    <row r="10" spans="2:12" x14ac:dyDescent="0.2">
      <c r="C10" s="30" t="s">
        <v>7</v>
      </c>
      <c r="D10" s="31">
        <v>43.37</v>
      </c>
      <c r="E10" s="32">
        <v>46.5</v>
      </c>
      <c r="G10" s="35">
        <f t="shared" si="0"/>
        <v>-2.0000000000003126E-2</v>
      </c>
      <c r="I10" s="30" t="s">
        <v>7</v>
      </c>
      <c r="J10" s="31">
        <v>43.39</v>
      </c>
      <c r="K10" s="32">
        <v>46.5</v>
      </c>
    </row>
    <row r="11" spans="2:12" x14ac:dyDescent="0.2">
      <c r="C11" s="30" t="s">
        <v>8</v>
      </c>
      <c r="D11" s="31">
        <v>28.17</v>
      </c>
      <c r="E11" s="32">
        <v>34</v>
      </c>
      <c r="G11" s="35">
        <f t="shared" si="0"/>
        <v>-3.9999999999999147E-2</v>
      </c>
      <c r="I11" s="30" t="s">
        <v>8</v>
      </c>
      <c r="J11" s="31">
        <v>28.21</v>
      </c>
      <c r="K11" s="32">
        <v>34</v>
      </c>
    </row>
    <row r="12" spans="2:12" x14ac:dyDescent="0.2">
      <c r="C12" s="30" t="s">
        <v>9</v>
      </c>
      <c r="D12" s="31">
        <v>35.39</v>
      </c>
      <c r="E12" s="32">
        <v>44</v>
      </c>
      <c r="G12" s="35">
        <f t="shared" si="0"/>
        <v>-4.9999999999997158E-2</v>
      </c>
      <c r="I12" s="30" t="s">
        <v>9</v>
      </c>
      <c r="J12" s="31">
        <v>35.44</v>
      </c>
      <c r="K12" s="32">
        <v>44</v>
      </c>
    </row>
    <row r="13" spans="2:12" ht="12.75" thickBot="1" x14ac:dyDescent="0.25">
      <c r="C13" s="30" t="s">
        <v>10</v>
      </c>
      <c r="D13" s="31">
        <v>26.54</v>
      </c>
      <c r="E13" s="32">
        <v>30.2</v>
      </c>
      <c r="G13" s="35">
        <f t="shared" si="0"/>
        <v>0</v>
      </c>
      <c r="I13" s="30" t="s">
        <v>10</v>
      </c>
      <c r="J13" s="31">
        <v>26.54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674</v>
      </c>
      <c r="D3" s="1631"/>
      <c r="E3" s="1632"/>
      <c r="I3" s="1630" t="s">
        <v>673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042" t="s">
        <v>0</v>
      </c>
      <c r="D5" s="1041" t="s">
        <v>1</v>
      </c>
      <c r="E5" s="29" t="s">
        <v>2</v>
      </c>
      <c r="G5" s="142" t="s">
        <v>50</v>
      </c>
      <c r="I5" s="1042" t="s">
        <v>0</v>
      </c>
      <c r="J5" s="1041" t="s">
        <v>1</v>
      </c>
      <c r="K5" s="29" t="s">
        <v>2</v>
      </c>
    </row>
    <row r="6" spans="2:12" x14ac:dyDescent="0.2">
      <c r="C6" s="30" t="s">
        <v>3</v>
      </c>
      <c r="D6" s="746">
        <v>31.15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31.18</v>
      </c>
      <c r="K6" s="32">
        <v>35.299999999999997</v>
      </c>
    </row>
    <row r="7" spans="2:12" x14ac:dyDescent="0.2">
      <c r="C7" s="30" t="s">
        <v>4</v>
      </c>
      <c r="D7" s="31">
        <v>84.82</v>
      </c>
      <c r="E7" s="32">
        <v>100.5</v>
      </c>
      <c r="G7" s="35">
        <f t="shared" si="0"/>
        <v>-3.0000000000001137E-2</v>
      </c>
      <c r="I7" s="30" t="s">
        <v>4</v>
      </c>
      <c r="J7" s="31">
        <v>84.85</v>
      </c>
      <c r="K7" s="32">
        <v>100.5</v>
      </c>
    </row>
    <row r="8" spans="2:12" x14ac:dyDescent="0.2">
      <c r="C8" s="30" t="s">
        <v>5</v>
      </c>
      <c r="D8" s="31">
        <v>32.270000000000003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32.31</v>
      </c>
      <c r="K8" s="32">
        <v>37.200000000000003</v>
      </c>
    </row>
    <row r="9" spans="2:12" x14ac:dyDescent="0.2">
      <c r="C9" s="30" t="s">
        <v>6</v>
      </c>
      <c r="D9" s="31">
        <v>47.3</v>
      </c>
      <c r="E9" s="32">
        <v>53</v>
      </c>
      <c r="G9" s="35">
        <f t="shared" si="0"/>
        <v>-2.0000000000003126E-2</v>
      </c>
      <c r="I9" s="30" t="s">
        <v>6</v>
      </c>
      <c r="J9" s="31">
        <v>47.32</v>
      </c>
      <c r="K9" s="32">
        <v>53</v>
      </c>
    </row>
    <row r="10" spans="2:12" x14ac:dyDescent="0.2">
      <c r="C10" s="30" t="s">
        <v>7</v>
      </c>
      <c r="D10" s="31">
        <v>43.39</v>
      </c>
      <c r="E10" s="32">
        <v>46.5</v>
      </c>
      <c r="G10" s="35">
        <f t="shared" si="0"/>
        <v>-9.9999999999980105E-3</v>
      </c>
      <c r="I10" s="30" t="s">
        <v>7</v>
      </c>
      <c r="J10" s="31">
        <v>43.4</v>
      </c>
      <c r="K10" s="32">
        <v>46.5</v>
      </c>
    </row>
    <row r="11" spans="2:12" x14ac:dyDescent="0.2">
      <c r="C11" s="30" t="s">
        <v>8</v>
      </c>
      <c r="D11" s="31">
        <v>28.21</v>
      </c>
      <c r="E11" s="32">
        <v>34</v>
      </c>
      <c r="G11" s="35">
        <f t="shared" si="0"/>
        <v>-5.0000000000000711E-2</v>
      </c>
      <c r="I11" s="30" t="s">
        <v>8</v>
      </c>
      <c r="J11" s="31">
        <v>28.26</v>
      </c>
      <c r="K11" s="32">
        <v>34</v>
      </c>
    </row>
    <row r="12" spans="2:12" x14ac:dyDescent="0.2">
      <c r="C12" s="30" t="s">
        <v>9</v>
      </c>
      <c r="D12" s="31">
        <v>35.44</v>
      </c>
      <c r="E12" s="32">
        <v>44</v>
      </c>
      <c r="G12" s="35">
        <f t="shared" si="0"/>
        <v>-1.0000000000005116E-2</v>
      </c>
      <c r="I12" s="30" t="s">
        <v>9</v>
      </c>
      <c r="J12" s="31">
        <v>35.450000000000003</v>
      </c>
      <c r="K12" s="32">
        <v>44</v>
      </c>
    </row>
    <row r="13" spans="2:12" ht="12.75" thickBot="1" x14ac:dyDescent="0.25">
      <c r="C13" s="30" t="s">
        <v>10</v>
      </c>
      <c r="D13" s="31">
        <v>26.54</v>
      </c>
      <c r="E13" s="32">
        <v>30.2</v>
      </c>
      <c r="G13" s="35">
        <f t="shared" si="0"/>
        <v>0</v>
      </c>
      <c r="I13" s="30" t="s">
        <v>10</v>
      </c>
      <c r="J13" s="31">
        <v>26.54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673</v>
      </c>
      <c r="D3" s="1631"/>
      <c r="E3" s="1632"/>
      <c r="I3" s="1630" t="s">
        <v>672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40" t="s">
        <v>0</v>
      </c>
      <c r="D5" s="1039" t="s">
        <v>1</v>
      </c>
      <c r="E5" s="29" t="s">
        <v>2</v>
      </c>
      <c r="G5" s="142" t="s">
        <v>50</v>
      </c>
      <c r="I5" s="1040" t="s">
        <v>0</v>
      </c>
      <c r="J5" s="1039" t="s">
        <v>1</v>
      </c>
      <c r="K5" s="29" t="s">
        <v>2</v>
      </c>
    </row>
    <row r="6" spans="2:12" x14ac:dyDescent="0.2">
      <c r="C6" s="30" t="s">
        <v>3</v>
      </c>
      <c r="D6" s="746">
        <v>31.18</v>
      </c>
      <c r="E6" s="32">
        <v>35.299999999999997</v>
      </c>
      <c r="G6" s="35">
        <f t="shared" ref="G6:G13" si="0">(D6-J6)</f>
        <v>-8.9999999999999858E-2</v>
      </c>
      <c r="I6" s="30" t="s">
        <v>3</v>
      </c>
      <c r="J6" s="746">
        <v>31.27</v>
      </c>
      <c r="K6" s="32">
        <v>35.299999999999997</v>
      </c>
    </row>
    <row r="7" spans="2:12" x14ac:dyDescent="0.2">
      <c r="C7" s="30" t="s">
        <v>4</v>
      </c>
      <c r="D7" s="31">
        <v>84.85</v>
      </c>
      <c r="E7" s="32">
        <v>100.5</v>
      </c>
      <c r="G7" s="35">
        <f t="shared" si="0"/>
        <v>-0.12000000000000455</v>
      </c>
      <c r="I7" s="30" t="s">
        <v>4</v>
      </c>
      <c r="J7" s="31">
        <v>84.97</v>
      </c>
      <c r="K7" s="32">
        <v>100.5</v>
      </c>
    </row>
    <row r="8" spans="2:12" x14ac:dyDescent="0.2">
      <c r="C8" s="30" t="s">
        <v>5</v>
      </c>
      <c r="D8" s="31">
        <v>32.31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32.39</v>
      </c>
      <c r="K8" s="32">
        <v>37.200000000000003</v>
      </c>
    </row>
    <row r="9" spans="2:12" x14ac:dyDescent="0.2">
      <c r="C9" s="30" t="s">
        <v>6</v>
      </c>
      <c r="D9" s="31">
        <v>47.32</v>
      </c>
      <c r="E9" s="32">
        <v>53</v>
      </c>
      <c r="G9" s="35">
        <f t="shared" si="0"/>
        <v>-8.9999999999996305E-2</v>
      </c>
      <c r="I9" s="30" t="s">
        <v>6</v>
      </c>
      <c r="J9" s="31">
        <v>47.41</v>
      </c>
      <c r="K9" s="32">
        <v>53</v>
      </c>
    </row>
    <row r="10" spans="2:12" x14ac:dyDescent="0.2">
      <c r="C10" s="30" t="s">
        <v>7</v>
      </c>
      <c r="D10" s="31">
        <v>43.4</v>
      </c>
      <c r="E10" s="32">
        <v>46.5</v>
      </c>
      <c r="G10" s="35">
        <f t="shared" si="0"/>
        <v>-5.0000000000004263E-2</v>
      </c>
      <c r="I10" s="30" t="s">
        <v>7</v>
      </c>
      <c r="J10" s="31">
        <v>43.45</v>
      </c>
      <c r="K10" s="32">
        <v>46.5</v>
      </c>
    </row>
    <row r="11" spans="2:12" x14ac:dyDescent="0.2">
      <c r="C11" s="30" t="s">
        <v>8</v>
      </c>
      <c r="D11" s="31">
        <v>28.26</v>
      </c>
      <c r="E11" s="32">
        <v>34</v>
      </c>
      <c r="G11" s="35">
        <f t="shared" si="0"/>
        <v>-0.11999999999999744</v>
      </c>
      <c r="I11" s="30" t="s">
        <v>8</v>
      </c>
      <c r="J11" s="31">
        <v>28.38</v>
      </c>
      <c r="K11" s="32">
        <v>34</v>
      </c>
    </row>
    <row r="12" spans="2:12" x14ac:dyDescent="0.2">
      <c r="C12" s="30" t="s">
        <v>9</v>
      </c>
      <c r="D12" s="31">
        <v>35.450000000000003</v>
      </c>
      <c r="E12" s="32">
        <v>44</v>
      </c>
      <c r="G12" s="35">
        <f t="shared" si="0"/>
        <v>-0.11999999999999744</v>
      </c>
      <c r="I12" s="30" t="s">
        <v>9</v>
      </c>
      <c r="J12" s="31">
        <v>35.57</v>
      </c>
      <c r="K12" s="32">
        <v>44</v>
      </c>
    </row>
    <row r="13" spans="2:12" ht="12.75" thickBot="1" x14ac:dyDescent="0.25">
      <c r="C13" s="30" t="s">
        <v>10</v>
      </c>
      <c r="D13" s="31">
        <v>26.54</v>
      </c>
      <c r="E13" s="32">
        <v>30.2</v>
      </c>
      <c r="G13" s="35">
        <f t="shared" si="0"/>
        <v>-3.0000000000001137E-2</v>
      </c>
      <c r="I13" s="30" t="s">
        <v>10</v>
      </c>
      <c r="J13" s="31">
        <v>26.57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672</v>
      </c>
      <c r="D3" s="1631"/>
      <c r="E3" s="1632"/>
      <c r="I3" s="1630" t="s">
        <v>671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038" t="s">
        <v>0</v>
      </c>
      <c r="D5" s="1037" t="s">
        <v>1</v>
      </c>
      <c r="E5" s="29" t="s">
        <v>2</v>
      </c>
      <c r="G5" s="142" t="s">
        <v>50</v>
      </c>
      <c r="I5" s="1038" t="s">
        <v>0</v>
      </c>
      <c r="J5" s="1037" t="s">
        <v>1</v>
      </c>
      <c r="K5" s="29" t="s">
        <v>2</v>
      </c>
    </row>
    <row r="6" spans="2:12" x14ac:dyDescent="0.2">
      <c r="C6" s="30" t="s">
        <v>3</v>
      </c>
      <c r="D6" s="746">
        <v>31.27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31.32</v>
      </c>
      <c r="K6" s="32">
        <v>35.299999999999997</v>
      </c>
    </row>
    <row r="7" spans="2:12" x14ac:dyDescent="0.2">
      <c r="C7" s="30" t="s">
        <v>4</v>
      </c>
      <c r="D7" s="31">
        <v>84.97</v>
      </c>
      <c r="E7" s="32">
        <v>100.5</v>
      </c>
      <c r="G7" s="35">
        <f t="shared" si="0"/>
        <v>-3.0000000000001137E-2</v>
      </c>
      <c r="I7" s="30" t="s">
        <v>4</v>
      </c>
      <c r="J7" s="31">
        <v>85</v>
      </c>
      <c r="K7" s="32">
        <v>100.5</v>
      </c>
    </row>
    <row r="8" spans="2:12" x14ac:dyDescent="0.2">
      <c r="C8" s="30" t="s">
        <v>5</v>
      </c>
      <c r="D8" s="31">
        <v>32.39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32.409999999999997</v>
      </c>
      <c r="K8" s="32">
        <v>37.200000000000003</v>
      </c>
    </row>
    <row r="9" spans="2:12" x14ac:dyDescent="0.2">
      <c r="C9" s="30" t="s">
        <v>6</v>
      </c>
      <c r="D9" s="31">
        <v>47.41</v>
      </c>
      <c r="E9" s="32">
        <v>53</v>
      </c>
      <c r="G9" s="35">
        <f t="shared" si="0"/>
        <v>-6.0000000000002274E-2</v>
      </c>
      <c r="I9" s="30" t="s">
        <v>6</v>
      </c>
      <c r="J9" s="31">
        <v>47.47</v>
      </c>
      <c r="K9" s="32">
        <v>53</v>
      </c>
    </row>
    <row r="10" spans="2:12" x14ac:dyDescent="0.2">
      <c r="C10" s="30" t="s">
        <v>7</v>
      </c>
      <c r="D10" s="31">
        <v>43.45</v>
      </c>
      <c r="E10" s="32">
        <v>46.5</v>
      </c>
      <c r="G10" s="35">
        <f t="shared" si="0"/>
        <v>-3.9999999999999147E-2</v>
      </c>
      <c r="I10" s="30" t="s">
        <v>7</v>
      </c>
      <c r="J10" s="31">
        <v>43.49</v>
      </c>
      <c r="K10" s="32">
        <v>46.5</v>
      </c>
    </row>
    <row r="11" spans="2:12" x14ac:dyDescent="0.2">
      <c r="C11" s="30" t="s">
        <v>8</v>
      </c>
      <c r="D11" s="31">
        <v>28.38</v>
      </c>
      <c r="E11" s="32">
        <v>34</v>
      </c>
      <c r="G11" s="35">
        <f t="shared" si="0"/>
        <v>-4.00000000000027E-2</v>
      </c>
      <c r="I11" s="30" t="s">
        <v>8</v>
      </c>
      <c r="J11" s="31">
        <v>28.42</v>
      </c>
      <c r="K11" s="32">
        <v>34</v>
      </c>
    </row>
    <row r="12" spans="2:12" x14ac:dyDescent="0.2">
      <c r="C12" s="30" t="s">
        <v>9</v>
      </c>
      <c r="D12" s="31">
        <v>35.57</v>
      </c>
      <c r="E12" s="32">
        <v>44</v>
      </c>
      <c r="G12" s="35">
        <f t="shared" si="0"/>
        <v>-4.9999999999997158E-2</v>
      </c>
      <c r="I12" s="30" t="s">
        <v>9</v>
      </c>
      <c r="J12" s="31">
        <v>35.619999999999997</v>
      </c>
      <c r="K12" s="32">
        <v>44</v>
      </c>
    </row>
    <row r="13" spans="2:12" ht="12.75" thickBot="1" x14ac:dyDescent="0.25">
      <c r="C13" s="30" t="s">
        <v>10</v>
      </c>
      <c r="D13" s="31">
        <v>26.57</v>
      </c>
      <c r="E13" s="32">
        <v>30.2</v>
      </c>
      <c r="G13" s="35">
        <f t="shared" si="0"/>
        <v>0</v>
      </c>
      <c r="I13" s="30" t="s">
        <v>10</v>
      </c>
      <c r="J13" s="31">
        <v>26.57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671</v>
      </c>
      <c r="D3" s="1631"/>
      <c r="E3" s="1632"/>
      <c r="I3" s="1630" t="s">
        <v>670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1036" t="s">
        <v>0</v>
      </c>
      <c r="D5" s="1035" t="s">
        <v>1</v>
      </c>
      <c r="E5" s="29" t="s">
        <v>2</v>
      </c>
      <c r="G5" s="142" t="s">
        <v>50</v>
      </c>
      <c r="I5" s="1036" t="s">
        <v>0</v>
      </c>
      <c r="J5" s="1035" t="s">
        <v>1</v>
      </c>
      <c r="K5" s="29" t="s">
        <v>2</v>
      </c>
    </row>
    <row r="6" spans="2:12" x14ac:dyDescent="0.2">
      <c r="C6" s="30" t="s">
        <v>3</v>
      </c>
      <c r="D6" s="746">
        <v>31.32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31.35</v>
      </c>
      <c r="K6" s="32">
        <v>35.299999999999997</v>
      </c>
    </row>
    <row r="7" spans="2:12" x14ac:dyDescent="0.2">
      <c r="C7" s="30" t="s">
        <v>4</v>
      </c>
      <c r="D7" s="31">
        <v>85</v>
      </c>
      <c r="E7" s="32">
        <v>100.5</v>
      </c>
      <c r="G7" s="35">
        <f t="shared" si="0"/>
        <v>-1.0000000000005116E-2</v>
      </c>
      <c r="I7" s="30" t="s">
        <v>4</v>
      </c>
      <c r="J7" s="31">
        <v>85.01</v>
      </c>
      <c r="K7" s="32">
        <v>100.5</v>
      </c>
    </row>
    <row r="8" spans="2:12" x14ac:dyDescent="0.2">
      <c r="C8" s="30" t="s">
        <v>5</v>
      </c>
      <c r="D8" s="31">
        <v>32.409999999999997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32.44</v>
      </c>
      <c r="K8" s="32">
        <v>37.200000000000003</v>
      </c>
    </row>
    <row r="9" spans="2:12" x14ac:dyDescent="0.2">
      <c r="C9" s="30" t="s">
        <v>6</v>
      </c>
      <c r="D9" s="31">
        <v>47.47</v>
      </c>
      <c r="E9" s="32">
        <v>53</v>
      </c>
      <c r="G9" s="35">
        <f t="shared" si="0"/>
        <v>-3.9999999999999147E-2</v>
      </c>
      <c r="I9" s="30" t="s">
        <v>6</v>
      </c>
      <c r="J9" s="31">
        <v>47.51</v>
      </c>
      <c r="K9" s="32">
        <v>53</v>
      </c>
    </row>
    <row r="10" spans="2:12" x14ac:dyDescent="0.2">
      <c r="C10" s="30" t="s">
        <v>7</v>
      </c>
      <c r="D10" s="31">
        <v>43.49</v>
      </c>
      <c r="E10" s="32">
        <v>46.5</v>
      </c>
      <c r="G10" s="35">
        <f t="shared" si="0"/>
        <v>-1.9999999999996021E-2</v>
      </c>
      <c r="I10" s="30" t="s">
        <v>7</v>
      </c>
      <c r="J10" s="31">
        <v>43.51</v>
      </c>
      <c r="K10" s="32">
        <v>46.5</v>
      </c>
    </row>
    <row r="11" spans="2:12" x14ac:dyDescent="0.2">
      <c r="C11" s="30" t="s">
        <v>8</v>
      </c>
      <c r="D11" s="31">
        <v>28.42</v>
      </c>
      <c r="E11" s="32">
        <v>34</v>
      </c>
      <c r="G11" s="35">
        <f t="shared" si="0"/>
        <v>-4.9999999999997158E-2</v>
      </c>
      <c r="I11" s="30" t="s">
        <v>8</v>
      </c>
      <c r="J11" s="31">
        <v>28.47</v>
      </c>
      <c r="K11" s="32">
        <v>34</v>
      </c>
    </row>
    <row r="12" spans="2:12" x14ac:dyDescent="0.2">
      <c r="C12" s="30" t="s">
        <v>9</v>
      </c>
      <c r="D12" s="31">
        <v>35.619999999999997</v>
      </c>
      <c r="E12" s="32">
        <v>44</v>
      </c>
      <c r="G12" s="35">
        <f t="shared" si="0"/>
        <v>-3.9999999999999147E-2</v>
      </c>
      <c r="I12" s="30" t="s">
        <v>9</v>
      </c>
      <c r="J12" s="31">
        <v>35.659999999999997</v>
      </c>
      <c r="K12" s="32">
        <v>44</v>
      </c>
    </row>
    <row r="13" spans="2:12" ht="12.75" thickBot="1" x14ac:dyDescent="0.25">
      <c r="C13" s="30" t="s">
        <v>10</v>
      </c>
      <c r="D13" s="31">
        <v>26.57</v>
      </c>
      <c r="E13" s="32">
        <v>30.2</v>
      </c>
      <c r="G13" s="35">
        <f t="shared" si="0"/>
        <v>-9.9999999999980105E-3</v>
      </c>
      <c r="I13" s="30" t="s">
        <v>10</v>
      </c>
      <c r="J13" s="31">
        <v>26.58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670</v>
      </c>
      <c r="D3" s="1631"/>
      <c r="E3" s="1632"/>
      <c r="I3" s="1630" t="s">
        <v>669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34" t="s">
        <v>0</v>
      </c>
      <c r="D5" s="1033" t="s">
        <v>1</v>
      </c>
      <c r="E5" s="29" t="s">
        <v>2</v>
      </c>
      <c r="G5" s="142" t="s">
        <v>50</v>
      </c>
      <c r="I5" s="1034" t="s">
        <v>0</v>
      </c>
      <c r="J5" s="1033" t="s">
        <v>1</v>
      </c>
      <c r="K5" s="29" t="s">
        <v>2</v>
      </c>
    </row>
    <row r="6" spans="2:12" x14ac:dyDescent="0.2">
      <c r="C6" s="30" t="s">
        <v>3</v>
      </c>
      <c r="D6" s="746">
        <v>31.35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31.4</v>
      </c>
      <c r="K6" s="32">
        <v>35.299999999999997</v>
      </c>
    </row>
    <row r="7" spans="2:12" x14ac:dyDescent="0.2">
      <c r="C7" s="30" t="s">
        <v>4</v>
      </c>
      <c r="D7" s="31">
        <v>85.01</v>
      </c>
      <c r="E7" s="32">
        <v>100.5</v>
      </c>
      <c r="G7" s="35">
        <f t="shared" si="0"/>
        <v>-3.9999999999992042E-2</v>
      </c>
      <c r="I7" s="30" t="s">
        <v>4</v>
      </c>
      <c r="J7" s="31">
        <v>85.05</v>
      </c>
      <c r="K7" s="32">
        <v>100.5</v>
      </c>
    </row>
    <row r="8" spans="2:12" x14ac:dyDescent="0.2">
      <c r="C8" s="30" t="s">
        <v>5</v>
      </c>
      <c r="D8" s="31">
        <v>32.44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32.479999999999997</v>
      </c>
      <c r="K8" s="32">
        <v>37.200000000000003</v>
      </c>
    </row>
    <row r="9" spans="2:12" x14ac:dyDescent="0.2">
      <c r="C9" s="30" t="s">
        <v>6</v>
      </c>
      <c r="D9" s="31">
        <v>47.51</v>
      </c>
      <c r="E9" s="32">
        <v>53</v>
      </c>
      <c r="G9" s="35">
        <f t="shared" si="0"/>
        <v>-3.0000000000001137E-2</v>
      </c>
      <c r="I9" s="30" t="s">
        <v>6</v>
      </c>
      <c r="J9" s="31">
        <v>47.54</v>
      </c>
      <c r="K9" s="32">
        <v>53</v>
      </c>
    </row>
    <row r="10" spans="2:12" x14ac:dyDescent="0.2">
      <c r="C10" s="30" t="s">
        <v>7</v>
      </c>
      <c r="D10" s="31">
        <v>43.51</v>
      </c>
      <c r="E10" s="32">
        <v>46.5</v>
      </c>
      <c r="G10" s="35">
        <f t="shared" si="0"/>
        <v>-2.0000000000003126E-2</v>
      </c>
      <c r="I10" s="30" t="s">
        <v>7</v>
      </c>
      <c r="J10" s="31">
        <v>43.53</v>
      </c>
      <c r="K10" s="32">
        <v>46.5</v>
      </c>
    </row>
    <row r="11" spans="2:12" x14ac:dyDescent="0.2">
      <c r="C11" s="30" t="s">
        <v>8</v>
      </c>
      <c r="D11" s="31">
        <v>28.47</v>
      </c>
      <c r="E11" s="32">
        <v>34</v>
      </c>
      <c r="G11" s="35">
        <f t="shared" si="0"/>
        <v>-4.00000000000027E-2</v>
      </c>
      <c r="I11" s="30" t="s">
        <v>8</v>
      </c>
      <c r="J11" s="31">
        <v>28.51</v>
      </c>
      <c r="K11" s="32">
        <v>34</v>
      </c>
    </row>
    <row r="12" spans="2:12" x14ac:dyDescent="0.2">
      <c r="C12" s="30" t="s">
        <v>9</v>
      </c>
      <c r="D12" s="31">
        <v>35.659999999999997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35.72</v>
      </c>
      <c r="K12" s="32">
        <v>44</v>
      </c>
    </row>
    <row r="13" spans="2:12" ht="12.75" thickBot="1" x14ac:dyDescent="0.25">
      <c r="C13" s="30" t="s">
        <v>10</v>
      </c>
      <c r="D13" s="31">
        <v>26.58</v>
      </c>
      <c r="E13" s="32">
        <v>30.2</v>
      </c>
      <c r="G13" s="35">
        <f t="shared" si="0"/>
        <v>0</v>
      </c>
      <c r="I13" s="30" t="s">
        <v>10</v>
      </c>
      <c r="J13" s="31">
        <v>26.58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669</v>
      </c>
      <c r="D3" s="1631"/>
      <c r="E3" s="1632"/>
      <c r="I3" s="1630" t="s">
        <v>668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032" t="s">
        <v>0</v>
      </c>
      <c r="D5" s="1031" t="s">
        <v>1</v>
      </c>
      <c r="E5" s="29" t="s">
        <v>2</v>
      </c>
      <c r="G5" s="142" t="s">
        <v>50</v>
      </c>
      <c r="I5" s="1032" t="s">
        <v>0</v>
      </c>
      <c r="J5" s="1031" t="s">
        <v>1</v>
      </c>
      <c r="K5" s="29" t="s">
        <v>2</v>
      </c>
    </row>
    <row r="6" spans="2:12" x14ac:dyDescent="0.2">
      <c r="C6" s="30" t="s">
        <v>3</v>
      </c>
      <c r="D6" s="746">
        <v>31.4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31.43</v>
      </c>
      <c r="K6" s="32">
        <v>35.299999999999997</v>
      </c>
    </row>
    <row r="7" spans="2:12" x14ac:dyDescent="0.2">
      <c r="C7" s="30" t="s">
        <v>4</v>
      </c>
      <c r="D7" s="31">
        <v>85.05</v>
      </c>
      <c r="E7" s="32">
        <v>100.5</v>
      </c>
      <c r="G7" s="35">
        <f t="shared" si="0"/>
        <v>-4.9999999999997158E-2</v>
      </c>
      <c r="I7" s="30" t="s">
        <v>4</v>
      </c>
      <c r="J7" s="31">
        <v>85.1</v>
      </c>
      <c r="K7" s="32">
        <v>100.5</v>
      </c>
    </row>
    <row r="8" spans="2:12" x14ac:dyDescent="0.2">
      <c r="C8" s="30" t="s">
        <v>5</v>
      </c>
      <c r="D8" s="31">
        <v>32.479999999999997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32.51</v>
      </c>
      <c r="K8" s="32">
        <v>37.200000000000003</v>
      </c>
    </row>
    <row r="9" spans="2:12" x14ac:dyDescent="0.2">
      <c r="C9" s="30" t="s">
        <v>6</v>
      </c>
      <c r="D9" s="31">
        <v>47.54</v>
      </c>
      <c r="E9" s="32">
        <v>53</v>
      </c>
      <c r="G9" s="35">
        <f t="shared" si="0"/>
        <v>-3.9999999999999147E-2</v>
      </c>
      <c r="I9" s="30" t="s">
        <v>6</v>
      </c>
      <c r="J9" s="31">
        <v>47.58</v>
      </c>
      <c r="K9" s="32">
        <v>53</v>
      </c>
    </row>
    <row r="10" spans="2:12" x14ac:dyDescent="0.2">
      <c r="C10" s="30" t="s">
        <v>7</v>
      </c>
      <c r="D10" s="31">
        <v>43.53</v>
      </c>
      <c r="E10" s="32">
        <v>46.5</v>
      </c>
      <c r="G10" s="35">
        <f t="shared" si="0"/>
        <v>-9.9999999999980105E-3</v>
      </c>
      <c r="I10" s="30" t="s">
        <v>7</v>
      </c>
      <c r="J10" s="31">
        <v>43.54</v>
      </c>
      <c r="K10" s="32">
        <v>46.5</v>
      </c>
    </row>
    <row r="11" spans="2:12" x14ac:dyDescent="0.2">
      <c r="C11" s="30" t="s">
        <v>8</v>
      </c>
      <c r="D11" s="31">
        <v>28.51</v>
      </c>
      <c r="E11" s="32">
        <v>34</v>
      </c>
      <c r="G11" s="35">
        <f t="shared" si="0"/>
        <v>-4.9999999999997158E-2</v>
      </c>
      <c r="I11" s="30" t="s">
        <v>8</v>
      </c>
      <c r="J11" s="31">
        <v>28.56</v>
      </c>
      <c r="K11" s="32">
        <v>34</v>
      </c>
    </row>
    <row r="12" spans="2:12" x14ac:dyDescent="0.2">
      <c r="C12" s="30" t="s">
        <v>9</v>
      </c>
      <c r="D12" s="31">
        <v>35.72</v>
      </c>
      <c r="E12" s="32">
        <v>44</v>
      </c>
      <c r="G12" s="35">
        <f t="shared" si="0"/>
        <v>-3.9999999999999147E-2</v>
      </c>
      <c r="I12" s="30" t="s">
        <v>9</v>
      </c>
      <c r="J12" s="31">
        <v>35.76</v>
      </c>
      <c r="K12" s="32">
        <v>44</v>
      </c>
    </row>
    <row r="13" spans="2:12" ht="12.75" thickBot="1" x14ac:dyDescent="0.25">
      <c r="C13" s="30" t="s">
        <v>10</v>
      </c>
      <c r="D13" s="31">
        <v>26.58</v>
      </c>
      <c r="E13" s="32">
        <v>30.2</v>
      </c>
      <c r="G13" s="35">
        <f t="shared" si="0"/>
        <v>0</v>
      </c>
      <c r="I13" s="30" t="s">
        <v>10</v>
      </c>
      <c r="J13" s="31">
        <v>26.58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668</v>
      </c>
      <c r="D3" s="1631"/>
      <c r="E3" s="1632"/>
      <c r="I3" s="1630" t="s">
        <v>667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30" t="s">
        <v>0</v>
      </c>
      <c r="D5" s="1029" t="s">
        <v>1</v>
      </c>
      <c r="E5" s="29" t="s">
        <v>2</v>
      </c>
      <c r="G5" s="142" t="s">
        <v>50</v>
      </c>
      <c r="I5" s="1030" t="s">
        <v>0</v>
      </c>
      <c r="J5" s="1029" t="s">
        <v>1</v>
      </c>
      <c r="K5" s="29" t="s">
        <v>2</v>
      </c>
    </row>
    <row r="6" spans="2:12" x14ac:dyDescent="0.2">
      <c r="C6" s="30" t="s">
        <v>3</v>
      </c>
      <c r="D6" s="746">
        <v>31.43</v>
      </c>
      <c r="E6" s="32">
        <v>35.299999999999997</v>
      </c>
      <c r="G6" s="35">
        <f t="shared" ref="G6:G13" si="0">(D6-J6)</f>
        <v>-0.10999999999999943</v>
      </c>
      <c r="I6" s="30" t="s">
        <v>3</v>
      </c>
      <c r="J6" s="746">
        <v>31.54</v>
      </c>
      <c r="K6" s="32">
        <v>35.299999999999997</v>
      </c>
    </row>
    <row r="7" spans="2:12" x14ac:dyDescent="0.2">
      <c r="C7" s="30" t="s">
        <v>4</v>
      </c>
      <c r="D7" s="31">
        <v>85.1</v>
      </c>
      <c r="E7" s="32">
        <v>100.5</v>
      </c>
      <c r="G7" s="35">
        <f t="shared" si="0"/>
        <v>-0.18000000000000682</v>
      </c>
      <c r="I7" s="30" t="s">
        <v>4</v>
      </c>
      <c r="J7" s="31">
        <v>85.28</v>
      </c>
      <c r="K7" s="32">
        <v>100.5</v>
      </c>
    </row>
    <row r="8" spans="2:12" x14ac:dyDescent="0.2">
      <c r="C8" s="30" t="s">
        <v>5</v>
      </c>
      <c r="D8" s="31">
        <v>32.51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32.58</v>
      </c>
      <c r="K8" s="32">
        <v>37.200000000000003</v>
      </c>
    </row>
    <row r="9" spans="2:12" x14ac:dyDescent="0.2">
      <c r="C9" s="30" t="s">
        <v>6</v>
      </c>
      <c r="D9" s="31">
        <v>47.58</v>
      </c>
      <c r="E9" s="32">
        <v>53</v>
      </c>
      <c r="G9" s="35">
        <f t="shared" si="0"/>
        <v>-7.0000000000000284E-2</v>
      </c>
      <c r="I9" s="30" t="s">
        <v>6</v>
      </c>
      <c r="J9" s="31">
        <v>47.65</v>
      </c>
      <c r="K9" s="32">
        <v>53</v>
      </c>
    </row>
    <row r="10" spans="2:12" x14ac:dyDescent="0.2">
      <c r="C10" s="30" t="s">
        <v>7</v>
      </c>
      <c r="D10" s="31">
        <v>43.54</v>
      </c>
      <c r="E10" s="32">
        <v>46.5</v>
      </c>
      <c r="G10" s="35">
        <f t="shared" si="0"/>
        <v>-6.0000000000002274E-2</v>
      </c>
      <c r="I10" s="30" t="s">
        <v>7</v>
      </c>
      <c r="J10" s="31">
        <v>43.6</v>
      </c>
      <c r="K10" s="32">
        <v>46.5</v>
      </c>
    </row>
    <row r="11" spans="2:12" x14ac:dyDescent="0.2">
      <c r="C11" s="30" t="s">
        <v>8</v>
      </c>
      <c r="D11" s="31">
        <v>28.56</v>
      </c>
      <c r="E11" s="32">
        <v>34</v>
      </c>
      <c r="G11" s="35">
        <f t="shared" si="0"/>
        <v>-0.12000000000000099</v>
      </c>
      <c r="I11" s="30" t="s">
        <v>8</v>
      </c>
      <c r="J11" s="31">
        <v>28.68</v>
      </c>
      <c r="K11" s="32">
        <v>34</v>
      </c>
    </row>
    <row r="12" spans="2:12" x14ac:dyDescent="0.2">
      <c r="C12" s="30" t="s">
        <v>9</v>
      </c>
      <c r="D12" s="31">
        <v>35.76</v>
      </c>
      <c r="E12" s="32">
        <v>44</v>
      </c>
      <c r="G12" s="35">
        <f t="shared" si="0"/>
        <v>-0.14999999999999858</v>
      </c>
      <c r="I12" s="30" t="s">
        <v>9</v>
      </c>
      <c r="J12" s="31">
        <v>35.909999999999997</v>
      </c>
      <c r="K12" s="32">
        <v>44</v>
      </c>
    </row>
    <row r="13" spans="2:12" ht="12.75" thickBot="1" x14ac:dyDescent="0.25">
      <c r="C13" s="30" t="s">
        <v>10</v>
      </c>
      <c r="D13" s="31">
        <v>26.58</v>
      </c>
      <c r="E13" s="32">
        <v>30.2</v>
      </c>
      <c r="G13" s="35">
        <f t="shared" si="0"/>
        <v>-2.0000000000003126E-2</v>
      </c>
      <c r="I13" s="30" t="s">
        <v>10</v>
      </c>
      <c r="J13" s="31">
        <v>26.6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3ED7-51AC-4D17-A48A-A13D74E09500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973</v>
      </c>
      <c r="B1" s="1631"/>
      <c r="C1" s="1632"/>
      <c r="D1" s="27"/>
      <c r="E1" s="27"/>
      <c r="F1" s="27"/>
      <c r="G1" s="1630" t="s">
        <v>972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62" t="s">
        <v>0</v>
      </c>
      <c r="B3" s="1561"/>
      <c r="C3" s="29" t="s">
        <v>2</v>
      </c>
      <c r="D3" s="27"/>
      <c r="E3" s="142" t="s">
        <v>50</v>
      </c>
      <c r="F3" s="27"/>
      <c r="G3" s="1562" t="s">
        <v>0</v>
      </c>
      <c r="H3" s="1561"/>
      <c r="I3" s="29" t="s">
        <v>2</v>
      </c>
    </row>
    <row r="4" spans="1:9" x14ac:dyDescent="0.25">
      <c r="A4" s="30" t="s">
        <v>3</v>
      </c>
      <c r="B4" s="746">
        <v>34.24</v>
      </c>
      <c r="C4" s="32">
        <v>35.299999999999997</v>
      </c>
      <c r="D4" s="27"/>
      <c r="E4" s="35">
        <f t="shared" ref="E4:E11" si="0">(B4-H4)</f>
        <v>-4.9999999999997158E-2</v>
      </c>
      <c r="F4" s="27"/>
      <c r="G4" s="30" t="s">
        <v>3</v>
      </c>
      <c r="H4" s="746">
        <v>34.29</v>
      </c>
      <c r="I4" s="32">
        <v>35.299999999999997</v>
      </c>
    </row>
    <row r="5" spans="1:9" x14ac:dyDescent="0.25">
      <c r="A5" s="30" t="s">
        <v>4</v>
      </c>
      <c r="B5" s="31">
        <v>85.38</v>
      </c>
      <c r="C5" s="32">
        <v>100.5</v>
      </c>
      <c r="D5" s="27"/>
      <c r="E5" s="35">
        <f t="shared" si="0"/>
        <v>-0.18999999999999773</v>
      </c>
      <c r="F5" s="27"/>
      <c r="G5" s="30" t="s">
        <v>4</v>
      </c>
      <c r="H5" s="31">
        <v>85.57</v>
      </c>
      <c r="I5" s="32">
        <v>100.5</v>
      </c>
    </row>
    <row r="6" spans="1:9" x14ac:dyDescent="0.25">
      <c r="A6" s="30" t="s">
        <v>5</v>
      </c>
      <c r="B6" s="31">
        <v>32.700000000000003</v>
      </c>
      <c r="C6" s="32">
        <v>37.200000000000003</v>
      </c>
      <c r="D6" s="27"/>
      <c r="E6" s="35">
        <f t="shared" si="0"/>
        <v>-9.9999999999994316E-2</v>
      </c>
      <c r="F6" s="27"/>
      <c r="G6" s="30" t="s">
        <v>5</v>
      </c>
      <c r="H6" s="31">
        <v>32.799999999999997</v>
      </c>
      <c r="I6" s="32">
        <v>37.200000000000003</v>
      </c>
    </row>
    <row r="7" spans="1:9" x14ac:dyDescent="0.25">
      <c r="A7" s="30" t="s">
        <v>6</v>
      </c>
      <c r="B7" s="31">
        <v>49.64</v>
      </c>
      <c r="C7" s="32">
        <v>53</v>
      </c>
      <c r="D7" s="27"/>
      <c r="E7" s="35">
        <f t="shared" si="0"/>
        <v>4.9999999999997158E-2</v>
      </c>
      <c r="F7" s="27"/>
      <c r="G7" s="30" t="s">
        <v>6</v>
      </c>
      <c r="H7" s="31">
        <v>49.59</v>
      </c>
      <c r="I7" s="32">
        <v>53</v>
      </c>
    </row>
    <row r="8" spans="1:9" x14ac:dyDescent="0.25">
      <c r="A8" s="30" t="s">
        <v>7</v>
      </c>
      <c r="B8" s="31">
        <v>45.23</v>
      </c>
      <c r="C8" s="32">
        <v>46.5</v>
      </c>
      <c r="D8" s="27"/>
      <c r="E8" s="35">
        <f t="shared" si="0"/>
        <v>1.9999999999996021E-2</v>
      </c>
      <c r="F8" s="27"/>
      <c r="G8" s="30" t="s">
        <v>7</v>
      </c>
      <c r="H8" s="31">
        <v>45.21</v>
      </c>
      <c r="I8" s="32">
        <v>46.5</v>
      </c>
    </row>
    <row r="9" spans="1:9" x14ac:dyDescent="0.25">
      <c r="A9" s="30" t="s">
        <v>8</v>
      </c>
      <c r="B9" s="31">
        <v>24.1</v>
      </c>
      <c r="C9" s="32">
        <v>34</v>
      </c>
      <c r="D9" s="27"/>
      <c r="E9" s="35">
        <f t="shared" si="0"/>
        <v>0.15000000000000213</v>
      </c>
      <c r="F9" s="27"/>
      <c r="G9" s="30" t="s">
        <v>8</v>
      </c>
      <c r="H9" s="31">
        <v>23.95</v>
      </c>
      <c r="I9" s="32">
        <v>34</v>
      </c>
    </row>
    <row r="10" spans="1:9" x14ac:dyDescent="0.25">
      <c r="A10" s="30" t="s">
        <v>9</v>
      </c>
      <c r="B10" s="1186">
        <v>31.6</v>
      </c>
      <c r="C10" s="32">
        <v>44</v>
      </c>
      <c r="D10" s="27"/>
      <c r="E10" s="35">
        <f t="shared" si="0"/>
        <v>-0.5</v>
      </c>
      <c r="F10" s="27"/>
      <c r="G10" s="30" t="s">
        <v>9</v>
      </c>
      <c r="H10" s="1186">
        <v>32.1</v>
      </c>
      <c r="I10" s="32">
        <v>44</v>
      </c>
    </row>
    <row r="11" spans="1:9" x14ac:dyDescent="0.25">
      <c r="A11" s="30" t="s">
        <v>10</v>
      </c>
      <c r="B11" s="31">
        <v>24.48</v>
      </c>
      <c r="C11" s="32">
        <v>30.2</v>
      </c>
      <c r="D11" s="27"/>
      <c r="E11" s="35">
        <f t="shared" si="0"/>
        <v>3.9999999999999147E-2</v>
      </c>
      <c r="F11" s="27"/>
      <c r="G11" s="30" t="s">
        <v>10</v>
      </c>
      <c r="H11" s="31">
        <v>24.44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B1:Q21"/>
  <sheetViews>
    <sheetView workbookViewId="0">
      <selection activeCell="E20" sqref="E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667</v>
      </c>
      <c r="D3" s="1631"/>
      <c r="E3" s="1632"/>
      <c r="I3" s="1630" t="s">
        <v>666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28" t="s">
        <v>0</v>
      </c>
      <c r="D5" s="1027" t="s">
        <v>1</v>
      </c>
      <c r="E5" s="29" t="s">
        <v>2</v>
      </c>
      <c r="G5" s="142" t="s">
        <v>50</v>
      </c>
      <c r="I5" s="1028" t="s">
        <v>0</v>
      </c>
      <c r="J5" s="1027" t="s">
        <v>1</v>
      </c>
      <c r="K5" s="29" t="s">
        <v>2</v>
      </c>
    </row>
    <row r="6" spans="2:12" x14ac:dyDescent="0.2">
      <c r="C6" s="30" t="s">
        <v>3</v>
      </c>
      <c r="D6" s="746">
        <v>31.54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746">
        <v>31.59</v>
      </c>
      <c r="K6" s="32">
        <v>35.299999999999997</v>
      </c>
    </row>
    <row r="7" spans="2:12" x14ac:dyDescent="0.2">
      <c r="C7" s="30" t="s">
        <v>4</v>
      </c>
      <c r="D7" s="31">
        <v>85.28</v>
      </c>
      <c r="E7" s="32">
        <v>100.5</v>
      </c>
      <c r="G7" s="35">
        <f t="shared" si="0"/>
        <v>-3.9999999999992042E-2</v>
      </c>
      <c r="I7" s="30" t="s">
        <v>4</v>
      </c>
      <c r="J7" s="31">
        <v>85.32</v>
      </c>
      <c r="K7" s="32">
        <v>100.5</v>
      </c>
    </row>
    <row r="8" spans="2:12" x14ac:dyDescent="0.2">
      <c r="C8" s="30" t="s">
        <v>5</v>
      </c>
      <c r="D8" s="31">
        <v>32.58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32.65</v>
      </c>
      <c r="K8" s="32">
        <v>37.200000000000003</v>
      </c>
    </row>
    <row r="9" spans="2:12" x14ac:dyDescent="0.2">
      <c r="C9" s="30" t="s">
        <v>6</v>
      </c>
      <c r="D9" s="31">
        <v>47.65</v>
      </c>
      <c r="E9" s="32">
        <v>53</v>
      </c>
      <c r="G9" s="35">
        <f t="shared" si="0"/>
        <v>-3.9999999999999147E-2</v>
      </c>
      <c r="I9" s="30" t="s">
        <v>6</v>
      </c>
      <c r="J9" s="31">
        <v>47.69</v>
      </c>
      <c r="K9" s="32">
        <v>53</v>
      </c>
    </row>
    <row r="10" spans="2:12" x14ac:dyDescent="0.2">
      <c r="C10" s="30" t="s">
        <v>7</v>
      </c>
      <c r="D10" s="31">
        <v>43.6</v>
      </c>
      <c r="E10" s="32">
        <v>46.5</v>
      </c>
      <c r="G10" s="35">
        <f t="shared" si="0"/>
        <v>9.9999999999980105E-3</v>
      </c>
      <c r="I10" s="30" t="s">
        <v>7</v>
      </c>
      <c r="J10" s="31">
        <v>43.59</v>
      </c>
      <c r="K10" s="32">
        <v>46.5</v>
      </c>
    </row>
    <row r="11" spans="2:12" x14ac:dyDescent="0.2">
      <c r="C11" s="30" t="s">
        <v>8</v>
      </c>
      <c r="D11" s="31">
        <v>28.68</v>
      </c>
      <c r="E11" s="32">
        <v>34</v>
      </c>
      <c r="G11" s="35">
        <f t="shared" si="0"/>
        <v>-5.0000000000000711E-2</v>
      </c>
      <c r="I11" s="30" t="s">
        <v>8</v>
      </c>
      <c r="J11" s="31">
        <v>28.73</v>
      </c>
      <c r="K11" s="32">
        <v>34</v>
      </c>
    </row>
    <row r="12" spans="2:12" x14ac:dyDescent="0.2">
      <c r="C12" s="30" t="s">
        <v>9</v>
      </c>
      <c r="D12" s="31">
        <v>35.909999999999997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35.96</v>
      </c>
      <c r="K12" s="32">
        <v>44</v>
      </c>
    </row>
    <row r="13" spans="2:12" ht="12.75" thickBot="1" x14ac:dyDescent="0.25">
      <c r="C13" s="30" t="s">
        <v>10</v>
      </c>
      <c r="D13" s="31">
        <v>26.6</v>
      </c>
      <c r="E13" s="32">
        <v>30.2</v>
      </c>
      <c r="G13" s="35">
        <f t="shared" si="0"/>
        <v>-9.9999999999980105E-3</v>
      </c>
      <c r="I13" s="30" t="s">
        <v>10</v>
      </c>
      <c r="J13" s="31">
        <v>26.61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B1:Q21"/>
  <sheetViews>
    <sheetView workbookViewId="0">
      <selection activeCell="I23" sqref="I2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666</v>
      </c>
      <c r="D3" s="1631"/>
      <c r="E3" s="1632"/>
      <c r="I3" s="1630" t="s">
        <v>665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26" t="s">
        <v>0</v>
      </c>
      <c r="D5" s="1025" t="s">
        <v>1</v>
      </c>
      <c r="E5" s="29" t="s">
        <v>2</v>
      </c>
      <c r="G5" s="142" t="s">
        <v>50</v>
      </c>
      <c r="I5" s="1026" t="s">
        <v>0</v>
      </c>
      <c r="J5" s="1025" t="s">
        <v>1</v>
      </c>
      <c r="K5" s="29" t="s">
        <v>2</v>
      </c>
    </row>
    <row r="6" spans="2:12" x14ac:dyDescent="0.2">
      <c r="C6" s="30" t="s">
        <v>3</v>
      </c>
      <c r="D6" s="746">
        <v>31.59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31.62</v>
      </c>
      <c r="K6" s="32">
        <v>35.299999999999997</v>
      </c>
    </row>
    <row r="7" spans="2:12" x14ac:dyDescent="0.2">
      <c r="C7" s="30" t="s">
        <v>4</v>
      </c>
      <c r="D7" s="31">
        <v>85.32</v>
      </c>
      <c r="E7" s="32">
        <v>100.5</v>
      </c>
      <c r="G7" s="35">
        <f t="shared" si="0"/>
        <v>-1.0000000000005116E-2</v>
      </c>
      <c r="I7" s="30" t="s">
        <v>4</v>
      </c>
      <c r="J7" s="31">
        <v>85.33</v>
      </c>
      <c r="K7" s="32">
        <v>100.5</v>
      </c>
    </row>
    <row r="8" spans="2:12" x14ac:dyDescent="0.2">
      <c r="C8" s="30" t="s">
        <v>5</v>
      </c>
      <c r="D8" s="31">
        <v>32.65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32.68</v>
      </c>
      <c r="K8" s="32">
        <v>37.200000000000003</v>
      </c>
    </row>
    <row r="9" spans="2:12" x14ac:dyDescent="0.2">
      <c r="C9" s="30" t="s">
        <v>6</v>
      </c>
      <c r="D9" s="31">
        <v>47.69</v>
      </c>
      <c r="E9" s="32">
        <v>53</v>
      </c>
      <c r="G9" s="35">
        <f t="shared" si="0"/>
        <v>-5.0000000000004263E-2</v>
      </c>
      <c r="I9" s="30" t="s">
        <v>6</v>
      </c>
      <c r="J9" s="31">
        <v>47.74</v>
      </c>
      <c r="K9" s="32">
        <v>53</v>
      </c>
    </row>
    <row r="10" spans="2:12" x14ac:dyDescent="0.2">
      <c r="C10" s="30" t="s">
        <v>7</v>
      </c>
      <c r="D10" s="31">
        <v>43.59</v>
      </c>
      <c r="E10" s="32">
        <v>46.5</v>
      </c>
      <c r="G10" s="35">
        <f t="shared" si="0"/>
        <v>-5.9999999999995168E-2</v>
      </c>
      <c r="I10" s="30" t="s">
        <v>7</v>
      </c>
      <c r="J10" s="31">
        <v>43.65</v>
      </c>
      <c r="K10" s="32">
        <v>46.5</v>
      </c>
    </row>
    <row r="11" spans="2:12" x14ac:dyDescent="0.2">
      <c r="C11" s="30" t="s">
        <v>8</v>
      </c>
      <c r="D11" s="31">
        <v>28.73</v>
      </c>
      <c r="E11" s="32">
        <v>34</v>
      </c>
      <c r="G11" s="35">
        <f t="shared" si="0"/>
        <v>-3.9999999999999147E-2</v>
      </c>
      <c r="I11" s="30" t="s">
        <v>8</v>
      </c>
      <c r="J11" s="31">
        <v>28.77</v>
      </c>
      <c r="K11" s="32">
        <v>34</v>
      </c>
    </row>
    <row r="12" spans="2:12" x14ac:dyDescent="0.2">
      <c r="C12" s="30" t="s">
        <v>9</v>
      </c>
      <c r="D12" s="31">
        <v>35.96</v>
      </c>
      <c r="E12" s="32">
        <v>44</v>
      </c>
      <c r="G12" s="35">
        <f t="shared" si="0"/>
        <v>-8.9999999999996305E-2</v>
      </c>
      <c r="I12" s="30" t="s">
        <v>9</v>
      </c>
      <c r="J12" s="31">
        <v>36.049999999999997</v>
      </c>
      <c r="K12" s="32">
        <v>44</v>
      </c>
    </row>
    <row r="13" spans="2:12" ht="12.75" thickBot="1" x14ac:dyDescent="0.25">
      <c r="C13" s="30" t="s">
        <v>10</v>
      </c>
      <c r="D13" s="31">
        <v>26.61</v>
      </c>
      <c r="E13" s="32">
        <v>30.2</v>
      </c>
      <c r="G13" s="35">
        <f t="shared" si="0"/>
        <v>-1.0000000000001563E-2</v>
      </c>
      <c r="I13" s="30" t="s">
        <v>10</v>
      </c>
      <c r="J13" s="31">
        <v>26.62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665</v>
      </c>
      <c r="D3" s="1631"/>
      <c r="E3" s="1632"/>
      <c r="I3" s="1630" t="s">
        <v>664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024" t="s">
        <v>0</v>
      </c>
      <c r="D5" s="1023" t="s">
        <v>1</v>
      </c>
      <c r="E5" s="29" t="s">
        <v>2</v>
      </c>
      <c r="G5" s="142" t="s">
        <v>50</v>
      </c>
      <c r="I5" s="1024" t="s">
        <v>0</v>
      </c>
      <c r="J5" s="1023" t="s">
        <v>1</v>
      </c>
      <c r="K5" s="29" t="s">
        <v>2</v>
      </c>
    </row>
    <row r="6" spans="2:12" x14ac:dyDescent="0.2">
      <c r="C6" s="30" t="s">
        <v>3</v>
      </c>
      <c r="D6" s="746">
        <v>31.62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31.65</v>
      </c>
      <c r="K6" s="32">
        <v>35.299999999999997</v>
      </c>
    </row>
    <row r="7" spans="2:12" x14ac:dyDescent="0.2">
      <c r="C7" s="30" t="s">
        <v>4</v>
      </c>
      <c r="D7" s="31">
        <v>85.33</v>
      </c>
      <c r="E7" s="32">
        <v>100.5</v>
      </c>
      <c r="G7" s="35">
        <f t="shared" si="0"/>
        <v>-1.9999999999996021E-2</v>
      </c>
      <c r="I7" s="30" t="s">
        <v>4</v>
      </c>
      <c r="J7" s="31">
        <v>85.35</v>
      </c>
      <c r="K7" s="32">
        <v>100.5</v>
      </c>
    </row>
    <row r="8" spans="2:12" x14ac:dyDescent="0.2">
      <c r="C8" s="30" t="s">
        <v>5</v>
      </c>
      <c r="D8" s="31">
        <v>32.68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32.700000000000003</v>
      </c>
      <c r="K8" s="32">
        <v>37.200000000000003</v>
      </c>
    </row>
    <row r="9" spans="2:12" x14ac:dyDescent="0.2">
      <c r="C9" s="30" t="s">
        <v>6</v>
      </c>
      <c r="D9" s="31">
        <v>47.74</v>
      </c>
      <c r="E9" s="32">
        <v>53</v>
      </c>
      <c r="G9" s="35">
        <f t="shared" si="0"/>
        <v>-4.9999999999997158E-2</v>
      </c>
      <c r="I9" s="30" t="s">
        <v>6</v>
      </c>
      <c r="J9" s="31">
        <v>47.79</v>
      </c>
      <c r="K9" s="32">
        <v>53</v>
      </c>
    </row>
    <row r="10" spans="2:12" x14ac:dyDescent="0.2">
      <c r="C10" s="30" t="s">
        <v>7</v>
      </c>
      <c r="D10" s="31">
        <v>43.65</v>
      </c>
      <c r="E10" s="32">
        <v>46.5</v>
      </c>
      <c r="G10" s="35">
        <f t="shared" si="0"/>
        <v>-2.0000000000003126E-2</v>
      </c>
      <c r="I10" s="30" t="s">
        <v>7</v>
      </c>
      <c r="J10" s="31">
        <v>43.67</v>
      </c>
      <c r="K10" s="32">
        <v>46.5</v>
      </c>
    </row>
    <row r="11" spans="2:12" x14ac:dyDescent="0.2">
      <c r="C11" s="30" t="s">
        <v>8</v>
      </c>
      <c r="D11" s="31">
        <v>28.77</v>
      </c>
      <c r="E11" s="32">
        <v>34</v>
      </c>
      <c r="G11" s="35">
        <f t="shared" si="0"/>
        <v>-1.9999999999999574E-2</v>
      </c>
      <c r="I11" s="30" t="s">
        <v>8</v>
      </c>
      <c r="J11" s="31">
        <v>28.79</v>
      </c>
      <c r="K11" s="32">
        <v>34</v>
      </c>
    </row>
    <row r="12" spans="2:12" x14ac:dyDescent="0.2">
      <c r="C12" s="30" t="s">
        <v>9</v>
      </c>
      <c r="D12" s="31">
        <v>36.049999999999997</v>
      </c>
      <c r="E12" s="32">
        <v>44</v>
      </c>
      <c r="G12" s="35">
        <f t="shared" si="0"/>
        <v>9.9999999999980105E-3</v>
      </c>
      <c r="I12" s="30" t="s">
        <v>9</v>
      </c>
      <c r="J12" s="31">
        <v>36.04</v>
      </c>
      <c r="K12" s="32">
        <v>44</v>
      </c>
    </row>
    <row r="13" spans="2:12" ht="12.75" thickBot="1" x14ac:dyDescent="0.25">
      <c r="C13" s="30" t="s">
        <v>10</v>
      </c>
      <c r="D13" s="31">
        <v>26.62</v>
      </c>
      <c r="E13" s="32">
        <v>30.2</v>
      </c>
      <c r="G13" s="35">
        <f t="shared" si="0"/>
        <v>-2.9999999999997584E-2</v>
      </c>
      <c r="I13" s="30" t="s">
        <v>10</v>
      </c>
      <c r="J13" s="31">
        <v>26.65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664</v>
      </c>
      <c r="D3" s="1631"/>
      <c r="E3" s="1632"/>
      <c r="I3" s="1630" t="s">
        <v>663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22" t="s">
        <v>0</v>
      </c>
      <c r="D5" s="1021" t="s">
        <v>1</v>
      </c>
      <c r="E5" s="29" t="s">
        <v>2</v>
      </c>
      <c r="G5" s="142" t="s">
        <v>50</v>
      </c>
      <c r="I5" s="1022" t="s">
        <v>0</v>
      </c>
      <c r="J5" s="1021" t="s">
        <v>1</v>
      </c>
      <c r="K5" s="29" t="s">
        <v>2</v>
      </c>
    </row>
    <row r="6" spans="2:12" x14ac:dyDescent="0.2">
      <c r="C6" s="30" t="s">
        <v>3</v>
      </c>
      <c r="D6" s="746">
        <v>31.65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31.68</v>
      </c>
      <c r="K6" s="32">
        <v>35.299999999999997</v>
      </c>
    </row>
    <row r="7" spans="2:12" x14ac:dyDescent="0.2">
      <c r="C7" s="30" t="s">
        <v>4</v>
      </c>
      <c r="D7" s="31">
        <v>85.35</v>
      </c>
      <c r="E7" s="32">
        <v>100.5</v>
      </c>
      <c r="G7" s="35">
        <f t="shared" si="0"/>
        <v>-5.0000000000011369E-2</v>
      </c>
      <c r="I7" s="30" t="s">
        <v>4</v>
      </c>
      <c r="J7" s="31">
        <v>85.4</v>
      </c>
      <c r="K7" s="32">
        <v>100.5</v>
      </c>
    </row>
    <row r="8" spans="2:12" x14ac:dyDescent="0.2">
      <c r="C8" s="30" t="s">
        <v>5</v>
      </c>
      <c r="D8" s="31">
        <v>32.700000000000003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32.729999999999997</v>
      </c>
      <c r="K8" s="32">
        <v>37.200000000000003</v>
      </c>
    </row>
    <row r="9" spans="2:12" x14ac:dyDescent="0.2">
      <c r="C9" s="30" t="s">
        <v>6</v>
      </c>
      <c r="D9" s="31">
        <v>47.79</v>
      </c>
      <c r="E9" s="32">
        <v>53</v>
      </c>
      <c r="G9" s="35">
        <f t="shared" si="0"/>
        <v>-3.0000000000001137E-2</v>
      </c>
      <c r="I9" s="30" t="s">
        <v>6</v>
      </c>
      <c r="J9" s="31">
        <v>47.82</v>
      </c>
      <c r="K9" s="32">
        <v>53</v>
      </c>
    </row>
    <row r="10" spans="2:12" x14ac:dyDescent="0.2">
      <c r="C10" s="30" t="s">
        <v>7</v>
      </c>
      <c r="D10" s="31">
        <v>43.67</v>
      </c>
      <c r="E10" s="32">
        <v>46.5</v>
      </c>
      <c r="G10" s="35">
        <f t="shared" si="0"/>
        <v>-3.0000000000001137E-2</v>
      </c>
      <c r="I10" s="30" t="s">
        <v>7</v>
      </c>
      <c r="J10" s="31">
        <v>43.7</v>
      </c>
      <c r="K10" s="32">
        <v>46.5</v>
      </c>
    </row>
    <row r="11" spans="2:12" x14ac:dyDescent="0.2">
      <c r="C11" s="30" t="s">
        <v>8</v>
      </c>
      <c r="D11" s="31">
        <v>28.79</v>
      </c>
      <c r="E11" s="32">
        <v>34</v>
      </c>
      <c r="G11" s="35">
        <f t="shared" si="0"/>
        <v>-6.0000000000002274E-2</v>
      </c>
      <c r="I11" s="30" t="s">
        <v>8</v>
      </c>
      <c r="J11" s="31">
        <v>28.85</v>
      </c>
      <c r="K11" s="32">
        <v>34</v>
      </c>
    </row>
    <row r="12" spans="2:12" x14ac:dyDescent="0.2">
      <c r="C12" s="30" t="s">
        <v>9</v>
      </c>
      <c r="D12" s="31">
        <v>36.04</v>
      </c>
      <c r="E12" s="32">
        <v>44</v>
      </c>
      <c r="G12" s="35">
        <f t="shared" si="0"/>
        <v>-3.9999999999999147E-2</v>
      </c>
      <c r="I12" s="30" t="s">
        <v>9</v>
      </c>
      <c r="J12" s="31">
        <v>36.08</v>
      </c>
      <c r="K12" s="32">
        <v>44</v>
      </c>
    </row>
    <row r="13" spans="2:12" ht="12.75" thickBot="1" x14ac:dyDescent="0.25">
      <c r="C13" s="30" t="s">
        <v>10</v>
      </c>
      <c r="D13" s="31">
        <v>26.65</v>
      </c>
      <c r="E13" s="32">
        <v>30.2</v>
      </c>
      <c r="G13" s="35">
        <f t="shared" si="0"/>
        <v>0</v>
      </c>
      <c r="I13" s="30" t="s">
        <v>10</v>
      </c>
      <c r="J13" s="31">
        <v>26.65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B1:Q21"/>
  <sheetViews>
    <sheetView workbookViewId="0">
      <selection activeCell="N17" sqref="N1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663</v>
      </c>
      <c r="D3" s="1631"/>
      <c r="E3" s="1632"/>
      <c r="I3" s="1630" t="s">
        <v>662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1020" t="s">
        <v>0</v>
      </c>
      <c r="D5" s="1019" t="s">
        <v>1</v>
      </c>
      <c r="E5" s="29" t="s">
        <v>2</v>
      </c>
      <c r="G5" s="142" t="s">
        <v>50</v>
      </c>
      <c r="I5" s="1020" t="s">
        <v>0</v>
      </c>
      <c r="J5" s="1019" t="s">
        <v>1</v>
      </c>
      <c r="K5" s="29" t="s">
        <v>2</v>
      </c>
    </row>
    <row r="6" spans="2:12" x14ac:dyDescent="0.2">
      <c r="C6" s="30" t="s">
        <v>3</v>
      </c>
      <c r="D6" s="746">
        <v>31.68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746">
        <v>31.78</v>
      </c>
      <c r="K6" s="32">
        <v>35.299999999999997</v>
      </c>
    </row>
    <row r="7" spans="2:12" x14ac:dyDescent="0.2">
      <c r="C7" s="30" t="s">
        <v>4</v>
      </c>
      <c r="D7" s="31">
        <v>85.4</v>
      </c>
      <c r="E7" s="32">
        <v>100.5</v>
      </c>
      <c r="G7" s="35">
        <f t="shared" si="0"/>
        <v>-0.11999999999999034</v>
      </c>
      <c r="I7" s="30" t="s">
        <v>4</v>
      </c>
      <c r="J7" s="31">
        <v>85.52</v>
      </c>
      <c r="K7" s="32">
        <v>100.5</v>
      </c>
    </row>
    <row r="8" spans="2:12" x14ac:dyDescent="0.2">
      <c r="C8" s="30" t="s">
        <v>5</v>
      </c>
      <c r="D8" s="31">
        <v>32.729999999999997</v>
      </c>
      <c r="E8" s="32">
        <v>37.200000000000003</v>
      </c>
      <c r="G8" s="35">
        <f t="shared" si="0"/>
        <v>-9.0000000000003411E-2</v>
      </c>
      <c r="I8" s="30" t="s">
        <v>5</v>
      </c>
      <c r="J8" s="31">
        <v>32.82</v>
      </c>
      <c r="K8" s="32">
        <v>37.200000000000003</v>
      </c>
    </row>
    <row r="9" spans="2:12" x14ac:dyDescent="0.2">
      <c r="C9" s="30" t="s">
        <v>6</v>
      </c>
      <c r="D9" s="31">
        <v>47.82</v>
      </c>
      <c r="E9" s="32">
        <v>53</v>
      </c>
      <c r="G9" s="35">
        <f t="shared" si="0"/>
        <v>-0.10000000000000142</v>
      </c>
      <c r="I9" s="30" t="s">
        <v>6</v>
      </c>
      <c r="J9" s="31">
        <v>47.92</v>
      </c>
      <c r="K9" s="32">
        <v>53</v>
      </c>
    </row>
    <row r="10" spans="2:12" x14ac:dyDescent="0.2">
      <c r="C10" s="30" t="s">
        <v>7</v>
      </c>
      <c r="D10" s="31">
        <v>43.7</v>
      </c>
      <c r="E10" s="32">
        <v>46.5</v>
      </c>
      <c r="G10" s="35">
        <f t="shared" si="0"/>
        <v>-2.9999999999994031E-2</v>
      </c>
      <c r="I10" s="30" t="s">
        <v>7</v>
      </c>
      <c r="J10" s="31">
        <v>43.73</v>
      </c>
      <c r="K10" s="32">
        <v>46.5</v>
      </c>
    </row>
    <row r="11" spans="2:12" x14ac:dyDescent="0.2">
      <c r="C11" s="30" t="s">
        <v>8</v>
      </c>
      <c r="D11" s="31">
        <v>28.85</v>
      </c>
      <c r="E11" s="32">
        <v>34</v>
      </c>
      <c r="G11" s="35">
        <f t="shared" si="0"/>
        <v>-0.10999999999999943</v>
      </c>
      <c r="I11" s="30" t="s">
        <v>8</v>
      </c>
      <c r="J11" s="31">
        <v>28.96</v>
      </c>
      <c r="K11" s="32">
        <v>34</v>
      </c>
    </row>
    <row r="12" spans="2:12" x14ac:dyDescent="0.2">
      <c r="C12" s="30" t="s">
        <v>9</v>
      </c>
      <c r="D12" s="31">
        <v>36.08</v>
      </c>
      <c r="E12" s="32">
        <v>44</v>
      </c>
      <c r="G12" s="35">
        <f t="shared" si="0"/>
        <v>-0.12000000000000455</v>
      </c>
      <c r="I12" s="30" t="s">
        <v>9</v>
      </c>
      <c r="J12" s="31">
        <v>36.200000000000003</v>
      </c>
      <c r="K12" s="32">
        <v>44</v>
      </c>
    </row>
    <row r="13" spans="2:12" ht="12.75" thickBot="1" x14ac:dyDescent="0.25">
      <c r="C13" s="30" t="s">
        <v>10</v>
      </c>
      <c r="D13" s="31">
        <v>26.65</v>
      </c>
      <c r="E13" s="32">
        <v>30.2</v>
      </c>
      <c r="G13" s="35">
        <f t="shared" si="0"/>
        <v>-1.0000000000001563E-2</v>
      </c>
      <c r="I13" s="30" t="s">
        <v>10</v>
      </c>
      <c r="J13" s="31">
        <v>26.66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B1:Q21"/>
  <sheetViews>
    <sheetView workbookViewId="0">
      <selection activeCell="E20" sqref="E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662</v>
      </c>
      <c r="D3" s="1631"/>
      <c r="E3" s="1632"/>
      <c r="I3" s="1630" t="s">
        <v>661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1018" t="s">
        <v>0</v>
      </c>
      <c r="D5" s="1017" t="s">
        <v>1</v>
      </c>
      <c r="E5" s="29" t="s">
        <v>2</v>
      </c>
      <c r="G5" s="142" t="s">
        <v>50</v>
      </c>
      <c r="I5" s="1018" t="s">
        <v>0</v>
      </c>
      <c r="J5" s="1017" t="s">
        <v>1</v>
      </c>
      <c r="K5" s="29" t="s">
        <v>2</v>
      </c>
    </row>
    <row r="6" spans="2:12" x14ac:dyDescent="0.2">
      <c r="C6" s="30" t="s">
        <v>3</v>
      </c>
      <c r="D6" s="746">
        <v>31.78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31.83</v>
      </c>
      <c r="K6" s="32">
        <v>35.299999999999997</v>
      </c>
    </row>
    <row r="7" spans="2:12" x14ac:dyDescent="0.2">
      <c r="C7" s="30" t="s">
        <v>4</v>
      </c>
      <c r="D7" s="31">
        <v>85.52</v>
      </c>
      <c r="E7" s="32">
        <v>100.5</v>
      </c>
      <c r="G7" s="35">
        <f t="shared" si="0"/>
        <v>-3.0000000000001137E-2</v>
      </c>
      <c r="I7" s="30" t="s">
        <v>4</v>
      </c>
      <c r="J7" s="31">
        <v>85.55</v>
      </c>
      <c r="K7" s="32">
        <v>100.5</v>
      </c>
    </row>
    <row r="8" spans="2:12" x14ac:dyDescent="0.2">
      <c r="C8" s="30" t="s">
        <v>5</v>
      </c>
      <c r="D8" s="31">
        <v>32.82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32.85</v>
      </c>
      <c r="K8" s="32">
        <v>37.200000000000003</v>
      </c>
    </row>
    <row r="9" spans="2:12" x14ac:dyDescent="0.2">
      <c r="C9" s="30" t="s">
        <v>6</v>
      </c>
      <c r="D9" s="31">
        <v>47.92</v>
      </c>
      <c r="E9" s="32">
        <v>53</v>
      </c>
      <c r="G9" s="35">
        <f t="shared" si="0"/>
        <v>-9.9999999999980105E-3</v>
      </c>
      <c r="I9" s="30" t="s">
        <v>6</v>
      </c>
      <c r="J9" s="31">
        <v>47.93</v>
      </c>
      <c r="K9" s="32">
        <v>53</v>
      </c>
    </row>
    <row r="10" spans="2:12" x14ac:dyDescent="0.2">
      <c r="C10" s="30" t="s">
        <v>7</v>
      </c>
      <c r="D10" s="31">
        <v>43.73</v>
      </c>
      <c r="E10" s="32">
        <v>46.5</v>
      </c>
      <c r="G10" s="35">
        <f t="shared" si="0"/>
        <v>-3.0000000000001137E-2</v>
      </c>
      <c r="I10" s="30" t="s">
        <v>7</v>
      </c>
      <c r="J10" s="31">
        <v>43.76</v>
      </c>
      <c r="K10" s="32">
        <v>46.5</v>
      </c>
    </row>
    <row r="11" spans="2:12" x14ac:dyDescent="0.2">
      <c r="C11" s="30" t="s">
        <v>8</v>
      </c>
      <c r="D11" s="31">
        <v>28.96</v>
      </c>
      <c r="E11" s="32">
        <v>34</v>
      </c>
      <c r="G11" s="35">
        <f t="shared" si="0"/>
        <v>-5.0000000000000711E-2</v>
      </c>
      <c r="I11" s="30" t="s">
        <v>8</v>
      </c>
      <c r="J11" s="31">
        <v>29.01</v>
      </c>
      <c r="K11" s="32">
        <v>34</v>
      </c>
    </row>
    <row r="12" spans="2:12" x14ac:dyDescent="0.2">
      <c r="C12" s="30" t="s">
        <v>9</v>
      </c>
      <c r="D12" s="31">
        <v>36.200000000000003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36.229999999999997</v>
      </c>
      <c r="K12" s="32">
        <v>44</v>
      </c>
    </row>
    <row r="13" spans="2:12" ht="12.75" thickBot="1" x14ac:dyDescent="0.25">
      <c r="C13" s="30" t="s">
        <v>10</v>
      </c>
      <c r="D13" s="31">
        <v>26.66</v>
      </c>
      <c r="E13" s="32">
        <v>30.2</v>
      </c>
      <c r="G13" s="35">
        <f t="shared" si="0"/>
        <v>-1.0000000000001563E-2</v>
      </c>
      <c r="I13" s="30" t="s">
        <v>10</v>
      </c>
      <c r="J13" s="31">
        <v>26.67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661</v>
      </c>
      <c r="D3" s="1631"/>
      <c r="E3" s="1632"/>
      <c r="I3" s="1630" t="s">
        <v>660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1016" t="s">
        <v>0</v>
      </c>
      <c r="D5" s="1015" t="s">
        <v>1</v>
      </c>
      <c r="E5" s="29" t="s">
        <v>2</v>
      </c>
      <c r="G5" s="142" t="s">
        <v>50</v>
      </c>
      <c r="I5" s="1016" t="s">
        <v>0</v>
      </c>
      <c r="J5" s="1015" t="s">
        <v>1</v>
      </c>
      <c r="K5" s="29" t="s">
        <v>2</v>
      </c>
    </row>
    <row r="6" spans="2:12" x14ac:dyDescent="0.2">
      <c r="C6" s="30" t="s">
        <v>3</v>
      </c>
      <c r="D6" s="746">
        <v>31.83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31.85</v>
      </c>
      <c r="K6" s="32">
        <v>35.299999999999997</v>
      </c>
    </row>
    <row r="7" spans="2:12" x14ac:dyDescent="0.2">
      <c r="C7" s="30" t="s">
        <v>4</v>
      </c>
      <c r="D7" s="31">
        <v>85.55</v>
      </c>
      <c r="E7" s="32">
        <v>100.5</v>
      </c>
      <c r="G7" s="35">
        <f t="shared" si="0"/>
        <v>-4.0000000000006253E-2</v>
      </c>
      <c r="I7" s="30" t="s">
        <v>4</v>
      </c>
      <c r="J7" s="31">
        <v>85.59</v>
      </c>
      <c r="K7" s="32">
        <v>100.5</v>
      </c>
    </row>
    <row r="8" spans="2:12" x14ac:dyDescent="0.2">
      <c r="C8" s="30" t="s">
        <v>5</v>
      </c>
      <c r="D8" s="31">
        <v>32.85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32.86</v>
      </c>
      <c r="K8" s="32">
        <v>37.200000000000003</v>
      </c>
    </row>
    <row r="9" spans="2:12" x14ac:dyDescent="0.2">
      <c r="C9" s="30" t="s">
        <v>6</v>
      </c>
      <c r="D9" s="31">
        <v>47.93</v>
      </c>
      <c r="E9" s="32">
        <v>53</v>
      </c>
      <c r="G9" s="35">
        <f t="shared" si="0"/>
        <v>-7.0000000000000284E-2</v>
      </c>
      <c r="I9" s="30" t="s">
        <v>6</v>
      </c>
      <c r="J9" s="31">
        <v>48</v>
      </c>
      <c r="K9" s="32">
        <v>53</v>
      </c>
    </row>
    <row r="10" spans="2:12" x14ac:dyDescent="0.2">
      <c r="C10" s="30" t="s">
        <v>7</v>
      </c>
      <c r="D10" s="31">
        <v>43.76</v>
      </c>
      <c r="E10" s="32">
        <v>46.5</v>
      </c>
      <c r="G10" s="35">
        <f t="shared" si="0"/>
        <v>-2.0000000000003126E-2</v>
      </c>
      <c r="I10" s="30" t="s">
        <v>7</v>
      </c>
      <c r="J10" s="31">
        <v>43.78</v>
      </c>
      <c r="K10" s="32">
        <v>46.5</v>
      </c>
    </row>
    <row r="11" spans="2:12" x14ac:dyDescent="0.2">
      <c r="C11" s="30" t="s">
        <v>8</v>
      </c>
      <c r="D11" s="31">
        <v>29.01</v>
      </c>
      <c r="E11" s="32">
        <v>34</v>
      </c>
      <c r="G11" s="35">
        <f t="shared" si="0"/>
        <v>-3.9999999999999147E-2</v>
      </c>
      <c r="I11" s="30" t="s">
        <v>8</v>
      </c>
      <c r="J11" s="31">
        <v>29.05</v>
      </c>
      <c r="K11" s="32">
        <v>34</v>
      </c>
    </row>
    <row r="12" spans="2:12" x14ac:dyDescent="0.2">
      <c r="C12" s="30" t="s">
        <v>9</v>
      </c>
      <c r="D12" s="31">
        <v>36.229999999999997</v>
      </c>
      <c r="E12" s="32">
        <v>44</v>
      </c>
      <c r="G12" s="35">
        <f t="shared" si="0"/>
        <v>0</v>
      </c>
      <c r="I12" s="30" t="s">
        <v>9</v>
      </c>
      <c r="J12" s="31">
        <v>36.229999999999997</v>
      </c>
      <c r="K12" s="32">
        <v>44</v>
      </c>
    </row>
    <row r="13" spans="2:12" ht="12.75" thickBot="1" x14ac:dyDescent="0.25">
      <c r="C13" s="30" t="s">
        <v>10</v>
      </c>
      <c r="D13" s="31">
        <v>26.67</v>
      </c>
      <c r="E13" s="32">
        <v>30.2</v>
      </c>
      <c r="G13" s="35">
        <f t="shared" si="0"/>
        <v>-3.9999999999999147E-2</v>
      </c>
      <c r="I13" s="30" t="s">
        <v>10</v>
      </c>
      <c r="J13" s="31">
        <v>26.71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660</v>
      </c>
      <c r="D3" s="1631"/>
      <c r="E3" s="1632"/>
      <c r="I3" s="1630" t="s">
        <v>659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1014" t="s">
        <v>0</v>
      </c>
      <c r="D5" s="1013" t="s">
        <v>1</v>
      </c>
      <c r="E5" s="29" t="s">
        <v>2</v>
      </c>
      <c r="G5" s="142" t="s">
        <v>50</v>
      </c>
      <c r="I5" s="1014" t="s">
        <v>0</v>
      </c>
      <c r="J5" s="1013" t="s">
        <v>1</v>
      </c>
      <c r="K5" s="29" t="s">
        <v>2</v>
      </c>
    </row>
    <row r="6" spans="2:12" x14ac:dyDescent="0.2">
      <c r="C6" s="30" t="s">
        <v>3</v>
      </c>
      <c r="D6" s="746">
        <v>31.85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746">
        <v>31.88</v>
      </c>
      <c r="K6" s="32">
        <v>35.299999999999997</v>
      </c>
    </row>
    <row r="7" spans="2:12" x14ac:dyDescent="0.2">
      <c r="C7" s="30" t="s">
        <v>4</v>
      </c>
      <c r="D7" s="31">
        <v>85.59</v>
      </c>
      <c r="E7" s="32">
        <v>100.5</v>
      </c>
      <c r="G7" s="35">
        <f t="shared" si="0"/>
        <v>-3.9999999999992042E-2</v>
      </c>
      <c r="I7" s="30" t="s">
        <v>4</v>
      </c>
      <c r="J7" s="31">
        <v>85.63</v>
      </c>
      <c r="K7" s="32">
        <v>100.5</v>
      </c>
    </row>
    <row r="8" spans="2:12" x14ac:dyDescent="0.2">
      <c r="C8" s="30" t="s">
        <v>5</v>
      </c>
      <c r="D8" s="31">
        <v>32.86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32.89</v>
      </c>
      <c r="K8" s="32">
        <v>37.200000000000003</v>
      </c>
    </row>
    <row r="9" spans="2:12" x14ac:dyDescent="0.2">
      <c r="C9" s="30" t="s">
        <v>6</v>
      </c>
      <c r="D9" s="31">
        <v>48</v>
      </c>
      <c r="E9" s="32">
        <v>53</v>
      </c>
      <c r="G9" s="35">
        <f t="shared" si="0"/>
        <v>-3.0000000000001137E-2</v>
      </c>
      <c r="I9" s="30" t="s">
        <v>6</v>
      </c>
      <c r="J9" s="31">
        <v>48.03</v>
      </c>
      <c r="K9" s="32">
        <v>53</v>
      </c>
    </row>
    <row r="10" spans="2:12" x14ac:dyDescent="0.2">
      <c r="C10" s="30" t="s">
        <v>7</v>
      </c>
      <c r="D10" s="31">
        <v>43.78</v>
      </c>
      <c r="E10" s="32">
        <v>46.5</v>
      </c>
      <c r="G10" s="35">
        <f t="shared" si="0"/>
        <v>-1.9999999999996021E-2</v>
      </c>
      <c r="I10" s="30" t="s">
        <v>7</v>
      </c>
      <c r="J10" s="31">
        <v>43.8</v>
      </c>
      <c r="K10" s="32">
        <v>46.5</v>
      </c>
    </row>
    <row r="11" spans="2:12" x14ac:dyDescent="0.2">
      <c r="C11" s="30" t="s">
        <v>8</v>
      </c>
      <c r="D11" s="31">
        <v>29.05</v>
      </c>
      <c r="E11" s="32">
        <v>34</v>
      </c>
      <c r="G11" s="35">
        <f t="shared" si="0"/>
        <v>-3.9999999999999147E-2</v>
      </c>
      <c r="I11" s="30" t="s">
        <v>8</v>
      </c>
      <c r="J11" s="31">
        <v>29.09</v>
      </c>
      <c r="K11" s="32">
        <v>34</v>
      </c>
    </row>
    <row r="12" spans="2:12" x14ac:dyDescent="0.2">
      <c r="C12" s="30" t="s">
        <v>9</v>
      </c>
      <c r="D12" s="31">
        <v>36.229999999999997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36.270000000000003</v>
      </c>
      <c r="K12" s="32">
        <v>44</v>
      </c>
    </row>
    <row r="13" spans="2:12" ht="12.75" thickBot="1" x14ac:dyDescent="0.25">
      <c r="C13" s="30" t="s">
        <v>10</v>
      </c>
      <c r="D13" s="31">
        <v>26.71</v>
      </c>
      <c r="E13" s="32">
        <v>30.2</v>
      </c>
      <c r="G13" s="35">
        <f t="shared" si="0"/>
        <v>0</v>
      </c>
      <c r="I13" s="30" t="s">
        <v>10</v>
      </c>
      <c r="J13" s="31">
        <v>26.71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659</v>
      </c>
      <c r="D3" s="1631"/>
      <c r="E3" s="1632"/>
      <c r="I3" s="1630" t="s">
        <v>658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1012" t="s">
        <v>0</v>
      </c>
      <c r="D5" s="1011" t="s">
        <v>1</v>
      </c>
      <c r="E5" s="29" t="s">
        <v>2</v>
      </c>
      <c r="G5" s="142" t="s">
        <v>50</v>
      </c>
      <c r="I5" s="1012" t="s">
        <v>0</v>
      </c>
      <c r="J5" s="1011" t="s">
        <v>1</v>
      </c>
      <c r="K5" s="29" t="s">
        <v>2</v>
      </c>
    </row>
    <row r="6" spans="2:12" x14ac:dyDescent="0.2">
      <c r="C6" s="30" t="s">
        <v>3</v>
      </c>
      <c r="D6" s="746">
        <v>31.88</v>
      </c>
      <c r="E6" s="32">
        <v>35.299999999999997</v>
      </c>
      <c r="G6" s="35">
        <f t="shared" ref="G6:G13" si="0">(D6-J6)</f>
        <v>-4.00000000000027E-2</v>
      </c>
      <c r="I6" s="30" t="s">
        <v>3</v>
      </c>
      <c r="J6" s="746">
        <v>31.92</v>
      </c>
      <c r="K6" s="32">
        <v>35.299999999999997</v>
      </c>
    </row>
    <row r="7" spans="2:12" x14ac:dyDescent="0.2">
      <c r="C7" s="30" t="s">
        <v>4</v>
      </c>
      <c r="D7" s="31">
        <v>85.63</v>
      </c>
      <c r="E7" s="32">
        <v>100.5</v>
      </c>
      <c r="G7" s="35">
        <f t="shared" si="0"/>
        <v>-1.0000000000005116E-2</v>
      </c>
      <c r="I7" s="30" t="s">
        <v>4</v>
      </c>
      <c r="J7" s="31">
        <v>85.64</v>
      </c>
      <c r="K7" s="32">
        <v>100.5</v>
      </c>
    </row>
    <row r="8" spans="2:12" x14ac:dyDescent="0.2">
      <c r="C8" s="30" t="s">
        <v>5</v>
      </c>
      <c r="D8" s="31">
        <v>32.89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32.909999999999997</v>
      </c>
      <c r="K8" s="32">
        <v>37.200000000000003</v>
      </c>
    </row>
    <row r="9" spans="2:12" x14ac:dyDescent="0.2">
      <c r="C9" s="30" t="s">
        <v>6</v>
      </c>
      <c r="D9" s="31">
        <v>48.03</v>
      </c>
      <c r="E9" s="32">
        <v>53</v>
      </c>
      <c r="G9" s="35">
        <f t="shared" si="0"/>
        <v>-3.0000000000001137E-2</v>
      </c>
      <c r="I9" s="30" t="s">
        <v>6</v>
      </c>
      <c r="J9" s="31">
        <v>48.06</v>
      </c>
      <c r="K9" s="32">
        <v>53</v>
      </c>
    </row>
    <row r="10" spans="2:12" x14ac:dyDescent="0.2">
      <c r="C10" s="30" t="s">
        <v>7</v>
      </c>
      <c r="D10" s="31">
        <v>43.8</v>
      </c>
      <c r="E10" s="32">
        <v>46.5</v>
      </c>
      <c r="G10" s="35">
        <f t="shared" si="0"/>
        <v>-2.0000000000003126E-2</v>
      </c>
      <c r="I10" s="30" t="s">
        <v>7</v>
      </c>
      <c r="J10" s="31">
        <v>43.82</v>
      </c>
      <c r="K10" s="32">
        <v>46.5</v>
      </c>
    </row>
    <row r="11" spans="2:12" x14ac:dyDescent="0.2">
      <c r="C11" s="30" t="s">
        <v>8</v>
      </c>
      <c r="D11" s="31">
        <v>29.09</v>
      </c>
      <c r="E11" s="32">
        <v>34</v>
      </c>
      <c r="G11" s="35">
        <f t="shared" si="0"/>
        <v>-3.0000000000001137E-2</v>
      </c>
      <c r="I11" s="30" t="s">
        <v>8</v>
      </c>
      <c r="J11" s="31">
        <v>29.12</v>
      </c>
      <c r="K11" s="32">
        <v>34</v>
      </c>
    </row>
    <row r="12" spans="2:12" x14ac:dyDescent="0.2">
      <c r="C12" s="30" t="s">
        <v>9</v>
      </c>
      <c r="D12" s="31">
        <v>36.270000000000003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36.29</v>
      </c>
      <c r="K12" s="32">
        <v>44</v>
      </c>
    </row>
    <row r="13" spans="2:12" ht="12.75" thickBot="1" x14ac:dyDescent="0.25">
      <c r="C13" s="30" t="s">
        <v>10</v>
      </c>
      <c r="D13" s="31">
        <v>26.71</v>
      </c>
      <c r="E13" s="32">
        <v>30.2</v>
      </c>
      <c r="G13" s="35">
        <f t="shared" si="0"/>
        <v>-9.9999999999980105E-3</v>
      </c>
      <c r="I13" s="30" t="s">
        <v>10</v>
      </c>
      <c r="J13" s="31">
        <v>26.72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B1:Q21"/>
  <sheetViews>
    <sheetView workbookViewId="0">
      <selection activeCell="K18" sqref="K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658</v>
      </c>
      <c r="D3" s="1631"/>
      <c r="E3" s="1632"/>
      <c r="I3" s="1630" t="s">
        <v>658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1010" t="s">
        <v>0</v>
      </c>
      <c r="D5" s="1009" t="s">
        <v>1</v>
      </c>
      <c r="E5" s="29" t="s">
        <v>2</v>
      </c>
      <c r="G5" s="142" t="s">
        <v>50</v>
      </c>
      <c r="I5" s="1010" t="s">
        <v>0</v>
      </c>
      <c r="J5" s="1009" t="s">
        <v>1</v>
      </c>
      <c r="K5" s="29" t="s">
        <v>2</v>
      </c>
    </row>
    <row r="6" spans="2:12" x14ac:dyDescent="0.2">
      <c r="C6" s="30" t="s">
        <v>3</v>
      </c>
      <c r="D6" s="746">
        <v>31.92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746">
        <v>32.020000000000003</v>
      </c>
      <c r="K6" s="32">
        <v>35.299999999999997</v>
      </c>
    </row>
    <row r="7" spans="2:12" x14ac:dyDescent="0.2">
      <c r="C7" s="30" t="s">
        <v>4</v>
      </c>
      <c r="D7" s="31">
        <v>85.64</v>
      </c>
      <c r="E7" s="32">
        <v>100.5</v>
      </c>
      <c r="G7" s="35">
        <f t="shared" si="0"/>
        <v>-9.9999999999994316E-2</v>
      </c>
      <c r="I7" s="30" t="s">
        <v>4</v>
      </c>
      <c r="J7" s="31">
        <v>85.74</v>
      </c>
      <c r="K7" s="32">
        <v>100.5</v>
      </c>
    </row>
    <row r="8" spans="2:12" x14ac:dyDescent="0.2">
      <c r="C8" s="30" t="s">
        <v>5</v>
      </c>
      <c r="D8" s="31">
        <v>32.909999999999997</v>
      </c>
      <c r="E8" s="32">
        <v>37.200000000000003</v>
      </c>
      <c r="G8" s="35">
        <f t="shared" si="0"/>
        <v>-9.0000000000003411E-2</v>
      </c>
      <c r="I8" s="30" t="s">
        <v>5</v>
      </c>
      <c r="J8" s="31">
        <v>33</v>
      </c>
      <c r="K8" s="32">
        <v>37.200000000000003</v>
      </c>
    </row>
    <row r="9" spans="2:12" x14ac:dyDescent="0.2">
      <c r="C9" s="30" t="s">
        <v>6</v>
      </c>
      <c r="D9" s="31">
        <v>48.06</v>
      </c>
      <c r="E9" s="32">
        <v>53</v>
      </c>
      <c r="G9" s="35">
        <f t="shared" si="0"/>
        <v>-0.10999999999999943</v>
      </c>
      <c r="I9" s="30" t="s">
        <v>6</v>
      </c>
      <c r="J9" s="31">
        <v>48.17</v>
      </c>
      <c r="K9" s="32">
        <v>53</v>
      </c>
    </row>
    <row r="10" spans="2:12" x14ac:dyDescent="0.2">
      <c r="C10" s="30" t="s">
        <v>7</v>
      </c>
      <c r="D10" s="31">
        <v>43.82</v>
      </c>
      <c r="E10" s="32">
        <v>46.5</v>
      </c>
      <c r="G10" s="35">
        <f t="shared" si="0"/>
        <v>-4.9999999999997158E-2</v>
      </c>
      <c r="I10" s="30" t="s">
        <v>7</v>
      </c>
      <c r="J10" s="31">
        <v>43.87</v>
      </c>
      <c r="K10" s="32">
        <v>46.5</v>
      </c>
    </row>
    <row r="11" spans="2:12" x14ac:dyDescent="0.2">
      <c r="C11" s="30" t="s">
        <v>8</v>
      </c>
      <c r="D11" s="31">
        <v>29.12</v>
      </c>
      <c r="E11" s="32">
        <v>34</v>
      </c>
      <c r="G11" s="35">
        <f t="shared" si="0"/>
        <v>-9.9999999999997868E-2</v>
      </c>
      <c r="I11" s="30" t="s">
        <v>8</v>
      </c>
      <c r="J11" s="31">
        <v>29.22</v>
      </c>
      <c r="K11" s="32">
        <v>34</v>
      </c>
    </row>
    <row r="12" spans="2:12" x14ac:dyDescent="0.2">
      <c r="C12" s="30" t="s">
        <v>9</v>
      </c>
      <c r="D12" s="31">
        <v>36.29</v>
      </c>
      <c r="E12" s="32">
        <v>44</v>
      </c>
      <c r="G12" s="35">
        <f t="shared" si="0"/>
        <v>-7.9999999999998295E-2</v>
      </c>
      <c r="I12" s="30" t="s">
        <v>9</v>
      </c>
      <c r="J12" s="31">
        <v>36.369999999999997</v>
      </c>
      <c r="K12" s="32">
        <v>44</v>
      </c>
    </row>
    <row r="13" spans="2:12" ht="12.75" thickBot="1" x14ac:dyDescent="0.25">
      <c r="C13" s="30" t="s">
        <v>10</v>
      </c>
      <c r="D13" s="31">
        <v>26.72</v>
      </c>
      <c r="E13" s="32">
        <v>30.2</v>
      </c>
      <c r="G13" s="35">
        <f t="shared" si="0"/>
        <v>-1.9999999999999574E-2</v>
      </c>
      <c r="I13" s="30" t="s">
        <v>10</v>
      </c>
      <c r="J13" s="31">
        <v>26.74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117D-83AC-43A9-8634-E337C0797FBB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972</v>
      </c>
      <c r="B1" s="1631"/>
      <c r="C1" s="1632"/>
      <c r="D1" s="27"/>
      <c r="E1" s="27"/>
      <c r="F1" s="27"/>
      <c r="G1" s="1630" t="s">
        <v>971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60" t="s">
        <v>0</v>
      </c>
      <c r="B3" s="1559"/>
      <c r="C3" s="29" t="s">
        <v>2</v>
      </c>
      <c r="D3" s="27"/>
      <c r="E3" s="142" t="s">
        <v>50</v>
      </c>
      <c r="F3" s="27"/>
      <c r="G3" s="1560" t="s">
        <v>0</v>
      </c>
      <c r="H3" s="1559"/>
      <c r="I3" s="29" t="s">
        <v>2</v>
      </c>
    </row>
    <row r="4" spans="1:9" x14ac:dyDescent="0.25">
      <c r="A4" s="30" t="s">
        <v>3</v>
      </c>
      <c r="B4" s="746">
        <v>34.29</v>
      </c>
      <c r="C4" s="32">
        <v>35.299999999999997</v>
      </c>
      <c r="D4" s="27"/>
      <c r="E4" s="35">
        <f t="shared" ref="E4:E11" si="0">(B4-H4)</f>
        <v>9.9999999999980105E-3</v>
      </c>
      <c r="F4" s="27"/>
      <c r="G4" s="30" t="s">
        <v>3</v>
      </c>
      <c r="H4" s="746">
        <v>34.28</v>
      </c>
      <c r="I4" s="32">
        <v>35.299999999999997</v>
      </c>
    </row>
    <row r="5" spans="1:9" x14ac:dyDescent="0.25">
      <c r="A5" s="30" t="s">
        <v>4</v>
      </c>
      <c r="B5" s="31">
        <v>85.57</v>
      </c>
      <c r="C5" s="32">
        <v>100.5</v>
      </c>
      <c r="D5" s="27"/>
      <c r="E5" s="35">
        <f t="shared" si="0"/>
        <v>1.9999999999996021E-2</v>
      </c>
      <c r="F5" s="27"/>
      <c r="G5" s="30" t="s">
        <v>4</v>
      </c>
      <c r="H5" s="31">
        <v>85.55</v>
      </c>
      <c r="I5" s="32">
        <v>100.5</v>
      </c>
    </row>
    <row r="6" spans="1:9" x14ac:dyDescent="0.25">
      <c r="A6" s="30" t="s">
        <v>5</v>
      </c>
      <c r="B6" s="31">
        <v>32.799999999999997</v>
      </c>
      <c r="C6" s="32">
        <v>37.200000000000003</v>
      </c>
      <c r="D6" s="27"/>
      <c r="E6" s="35">
        <f t="shared" si="0"/>
        <v>0.19999999999999574</v>
      </c>
      <c r="F6" s="27"/>
      <c r="G6" s="30" t="s">
        <v>5</v>
      </c>
      <c r="H6" s="31">
        <v>32.6</v>
      </c>
      <c r="I6" s="32">
        <v>37.200000000000003</v>
      </c>
    </row>
    <row r="7" spans="1:9" x14ac:dyDescent="0.25">
      <c r="A7" s="30" t="s">
        <v>6</v>
      </c>
      <c r="B7" s="31">
        <v>49.59</v>
      </c>
      <c r="C7" s="32">
        <v>53</v>
      </c>
      <c r="D7" s="27"/>
      <c r="E7" s="35">
        <f t="shared" si="0"/>
        <v>3.0000000000001137E-2</v>
      </c>
      <c r="F7" s="27"/>
      <c r="G7" s="30" t="s">
        <v>6</v>
      </c>
      <c r="H7" s="31">
        <v>49.56</v>
      </c>
      <c r="I7" s="32">
        <v>53</v>
      </c>
    </row>
    <row r="8" spans="1:9" x14ac:dyDescent="0.25">
      <c r="A8" s="30" t="s">
        <v>7</v>
      </c>
      <c r="B8" s="31">
        <v>45.21</v>
      </c>
      <c r="C8" s="32">
        <v>46.5</v>
      </c>
      <c r="D8" s="27"/>
      <c r="E8" s="35">
        <f t="shared" si="0"/>
        <v>-0.17000000000000171</v>
      </c>
      <c r="F8" s="27"/>
      <c r="G8" s="30" t="s">
        <v>7</v>
      </c>
      <c r="H8" s="31">
        <v>45.38</v>
      </c>
      <c r="I8" s="32">
        <v>46.5</v>
      </c>
    </row>
    <row r="9" spans="1:9" x14ac:dyDescent="0.25">
      <c r="A9" s="30" t="s">
        <v>8</v>
      </c>
      <c r="B9" s="31">
        <v>23.95</v>
      </c>
      <c r="C9" s="32">
        <v>34</v>
      </c>
      <c r="D9" s="27"/>
      <c r="E9" s="35">
        <f t="shared" si="0"/>
        <v>7.9999999999998295E-2</v>
      </c>
      <c r="F9" s="27"/>
      <c r="G9" s="30" t="s">
        <v>8</v>
      </c>
      <c r="H9" s="31">
        <v>23.87</v>
      </c>
      <c r="I9" s="32">
        <v>34</v>
      </c>
    </row>
    <row r="10" spans="1:9" x14ac:dyDescent="0.25">
      <c r="A10" s="30" t="s">
        <v>9</v>
      </c>
      <c r="B10" s="1186">
        <v>32.1</v>
      </c>
      <c r="C10" s="32">
        <v>44</v>
      </c>
      <c r="D10" s="27"/>
      <c r="E10" s="35">
        <f t="shared" si="0"/>
        <v>5.0000000000004263E-2</v>
      </c>
      <c r="F10" s="27"/>
      <c r="G10" s="30" t="s">
        <v>9</v>
      </c>
      <c r="H10" s="1186">
        <v>32.049999999999997</v>
      </c>
      <c r="I10" s="32">
        <v>44</v>
      </c>
    </row>
    <row r="11" spans="1:9" x14ac:dyDescent="0.25">
      <c r="A11" s="30" t="s">
        <v>10</v>
      </c>
      <c r="B11" s="31">
        <v>24.44</v>
      </c>
      <c r="C11" s="32">
        <v>30.2</v>
      </c>
      <c r="D11" s="27"/>
      <c r="E11" s="35">
        <f t="shared" si="0"/>
        <v>-4.9999999999997158E-2</v>
      </c>
      <c r="F11" s="27"/>
      <c r="G11" s="30" t="s">
        <v>10</v>
      </c>
      <c r="H11" s="31">
        <v>24.49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B1:Q21"/>
  <sheetViews>
    <sheetView workbookViewId="0">
      <selection activeCell="I17" sqref="I1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657</v>
      </c>
      <c r="D3" s="1631"/>
      <c r="E3" s="1632"/>
      <c r="I3" s="1630" t="s">
        <v>656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08" t="s">
        <v>0</v>
      </c>
      <c r="D5" s="1007" t="s">
        <v>1</v>
      </c>
      <c r="E5" s="29" t="s">
        <v>2</v>
      </c>
      <c r="G5" s="142" t="s">
        <v>50</v>
      </c>
      <c r="I5" s="1008" t="s">
        <v>0</v>
      </c>
      <c r="J5" s="1007" t="s">
        <v>1</v>
      </c>
      <c r="K5" s="29" t="s">
        <v>2</v>
      </c>
    </row>
    <row r="6" spans="2:12" x14ac:dyDescent="0.2">
      <c r="C6" s="30" t="s">
        <v>3</v>
      </c>
      <c r="D6" s="746">
        <v>32.020000000000003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746">
        <v>32.049999999999997</v>
      </c>
      <c r="K6" s="32">
        <v>35.299999999999997</v>
      </c>
    </row>
    <row r="7" spans="2:12" x14ac:dyDescent="0.2">
      <c r="C7" s="30" t="s">
        <v>4</v>
      </c>
      <c r="D7" s="31">
        <v>85.74</v>
      </c>
      <c r="E7" s="32">
        <v>100.5</v>
      </c>
      <c r="G7" s="35">
        <f t="shared" si="0"/>
        <v>-4.0000000000006253E-2</v>
      </c>
      <c r="I7" s="30" t="s">
        <v>4</v>
      </c>
      <c r="J7" s="31">
        <v>85.78</v>
      </c>
      <c r="K7" s="32">
        <v>100.5</v>
      </c>
    </row>
    <row r="8" spans="2:12" x14ac:dyDescent="0.2">
      <c r="C8" s="30" t="s">
        <v>5</v>
      </c>
      <c r="D8" s="31">
        <v>33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33.020000000000003</v>
      </c>
      <c r="K8" s="32">
        <v>37.200000000000003</v>
      </c>
    </row>
    <row r="9" spans="2:12" x14ac:dyDescent="0.2">
      <c r="C9" s="30" t="s">
        <v>6</v>
      </c>
      <c r="D9" s="31">
        <v>48.17</v>
      </c>
      <c r="E9" s="32">
        <v>53</v>
      </c>
      <c r="G9" s="35">
        <f t="shared" si="0"/>
        <v>-1.9999999999996021E-2</v>
      </c>
      <c r="I9" s="30" t="s">
        <v>6</v>
      </c>
      <c r="J9" s="31">
        <v>48.19</v>
      </c>
      <c r="K9" s="32">
        <v>53</v>
      </c>
    </row>
    <row r="10" spans="2:12" x14ac:dyDescent="0.2">
      <c r="C10" s="30" t="s">
        <v>7</v>
      </c>
      <c r="D10" s="31">
        <v>43.87</v>
      </c>
      <c r="E10" s="32">
        <v>46.5</v>
      </c>
      <c r="G10" s="35">
        <f t="shared" si="0"/>
        <v>-1.0000000000005116E-2</v>
      </c>
      <c r="I10" s="30" t="s">
        <v>7</v>
      </c>
      <c r="J10" s="31">
        <v>43.88</v>
      </c>
      <c r="K10" s="32">
        <v>46.5</v>
      </c>
    </row>
    <row r="11" spans="2:12" x14ac:dyDescent="0.2">
      <c r="C11" s="30" t="s">
        <v>8</v>
      </c>
      <c r="D11" s="31">
        <v>29.22</v>
      </c>
      <c r="E11" s="32">
        <v>34</v>
      </c>
      <c r="G11" s="35">
        <f t="shared" si="0"/>
        <v>-4.00000000000027E-2</v>
      </c>
      <c r="I11" s="30" t="s">
        <v>8</v>
      </c>
      <c r="J11" s="31">
        <v>29.26</v>
      </c>
      <c r="K11" s="32">
        <v>34</v>
      </c>
    </row>
    <row r="12" spans="2:12" x14ac:dyDescent="0.2">
      <c r="C12" s="30" t="s">
        <v>9</v>
      </c>
      <c r="D12" s="31">
        <v>36.369999999999997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36.35</v>
      </c>
      <c r="K12" s="32">
        <v>44</v>
      </c>
    </row>
    <row r="13" spans="2:12" ht="12.75" thickBot="1" x14ac:dyDescent="0.25">
      <c r="C13" s="30" t="s">
        <v>10</v>
      </c>
      <c r="D13" s="31">
        <v>26.74</v>
      </c>
      <c r="E13" s="32">
        <v>30.2</v>
      </c>
      <c r="G13" s="35">
        <f t="shared" si="0"/>
        <v>-2.0000000000003126E-2</v>
      </c>
      <c r="I13" s="30" t="s">
        <v>10</v>
      </c>
      <c r="J13" s="31">
        <v>26.76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656</v>
      </c>
      <c r="D3" s="1631"/>
      <c r="E3" s="1632"/>
      <c r="I3" s="1630" t="s">
        <v>655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06" t="s">
        <v>0</v>
      </c>
      <c r="D5" s="1005" t="s">
        <v>1</v>
      </c>
      <c r="E5" s="29" t="s">
        <v>2</v>
      </c>
      <c r="G5" s="142" t="s">
        <v>50</v>
      </c>
      <c r="I5" s="1006" t="s">
        <v>0</v>
      </c>
      <c r="J5" s="1005" t="s">
        <v>1</v>
      </c>
      <c r="K5" s="29" t="s">
        <v>2</v>
      </c>
    </row>
    <row r="6" spans="2:12" x14ac:dyDescent="0.2">
      <c r="C6" s="30" t="s">
        <v>3</v>
      </c>
      <c r="D6" s="746">
        <v>32.049999999999997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32.06</v>
      </c>
      <c r="K6" s="32">
        <v>35.299999999999997</v>
      </c>
    </row>
    <row r="7" spans="2:12" x14ac:dyDescent="0.2">
      <c r="C7" s="30" t="s">
        <v>4</v>
      </c>
      <c r="D7" s="31">
        <v>85.78</v>
      </c>
      <c r="E7" s="32">
        <v>100.5</v>
      </c>
      <c r="G7" s="35">
        <f t="shared" si="0"/>
        <v>-3.9999999999992042E-2</v>
      </c>
      <c r="I7" s="30" t="s">
        <v>4</v>
      </c>
      <c r="J7" s="31">
        <v>85.82</v>
      </c>
      <c r="K7" s="32">
        <v>100.5</v>
      </c>
    </row>
    <row r="8" spans="2:12" x14ac:dyDescent="0.2">
      <c r="C8" s="30" t="s">
        <v>5</v>
      </c>
      <c r="D8" s="31">
        <v>33.020000000000003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33.03</v>
      </c>
      <c r="K8" s="32">
        <v>37.200000000000003</v>
      </c>
    </row>
    <row r="9" spans="2:12" x14ac:dyDescent="0.2">
      <c r="C9" s="30" t="s">
        <v>6</v>
      </c>
      <c r="D9" s="31">
        <v>48.19</v>
      </c>
      <c r="E9" s="32">
        <v>53</v>
      </c>
      <c r="G9" s="35">
        <f t="shared" si="0"/>
        <v>-3.9999999999999147E-2</v>
      </c>
      <c r="I9" s="30" t="s">
        <v>6</v>
      </c>
      <c r="J9" s="31">
        <v>48.23</v>
      </c>
      <c r="K9" s="32">
        <v>53</v>
      </c>
    </row>
    <row r="10" spans="2:12" x14ac:dyDescent="0.2">
      <c r="C10" s="30" t="s">
        <v>7</v>
      </c>
      <c r="D10" s="31">
        <v>43.88</v>
      </c>
      <c r="E10" s="32">
        <v>46.5</v>
      </c>
      <c r="G10" s="35">
        <f t="shared" si="0"/>
        <v>-9.9999999999980105E-3</v>
      </c>
      <c r="I10" s="30" t="s">
        <v>7</v>
      </c>
      <c r="J10" s="31">
        <v>43.89</v>
      </c>
      <c r="K10" s="32">
        <v>46.5</v>
      </c>
    </row>
    <row r="11" spans="2:12" x14ac:dyDescent="0.2">
      <c r="C11" s="30" t="s">
        <v>8</v>
      </c>
      <c r="D11" s="31">
        <v>29.26</v>
      </c>
      <c r="E11" s="32">
        <v>34</v>
      </c>
      <c r="G11" s="35">
        <f t="shared" si="0"/>
        <v>-2.9999999999997584E-2</v>
      </c>
      <c r="I11" s="30" t="s">
        <v>8</v>
      </c>
      <c r="J11" s="31">
        <v>29.29</v>
      </c>
      <c r="K11" s="32">
        <v>34</v>
      </c>
    </row>
    <row r="12" spans="2:12" x14ac:dyDescent="0.2">
      <c r="C12" s="30" t="s">
        <v>9</v>
      </c>
      <c r="D12" s="31">
        <v>36.35</v>
      </c>
      <c r="E12" s="32">
        <v>44</v>
      </c>
      <c r="G12" s="35">
        <f t="shared" si="0"/>
        <v>-9.9999999999980105E-3</v>
      </c>
      <c r="I12" s="30" t="s">
        <v>9</v>
      </c>
      <c r="J12" s="31">
        <v>36.36</v>
      </c>
      <c r="K12" s="32">
        <v>44</v>
      </c>
    </row>
    <row r="13" spans="2:12" ht="12.75" thickBot="1" x14ac:dyDescent="0.25">
      <c r="C13" s="30" t="s">
        <v>10</v>
      </c>
      <c r="D13" s="31">
        <v>26.76</v>
      </c>
      <c r="E13" s="32">
        <v>30.2</v>
      </c>
      <c r="G13" s="35">
        <f t="shared" si="0"/>
        <v>-9.9999999999980105E-3</v>
      </c>
      <c r="I13" s="30" t="s">
        <v>10</v>
      </c>
      <c r="J13" s="31">
        <v>26.77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655</v>
      </c>
      <c r="D3" s="1631"/>
      <c r="E3" s="1632"/>
      <c r="I3" s="1630" t="s">
        <v>654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1004" t="s">
        <v>0</v>
      </c>
      <c r="D5" s="1003" t="s">
        <v>1</v>
      </c>
      <c r="E5" s="29" t="s">
        <v>2</v>
      </c>
      <c r="G5" s="142" t="s">
        <v>50</v>
      </c>
      <c r="I5" s="1004" t="s">
        <v>0</v>
      </c>
      <c r="J5" s="1003" t="s">
        <v>1</v>
      </c>
      <c r="K5" s="29" t="s">
        <v>2</v>
      </c>
    </row>
    <row r="6" spans="2:12" x14ac:dyDescent="0.2">
      <c r="C6" s="30" t="s">
        <v>3</v>
      </c>
      <c r="D6" s="746">
        <v>32.06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32.090000000000003</v>
      </c>
      <c r="K6" s="32">
        <v>35.299999999999997</v>
      </c>
    </row>
    <row r="7" spans="2:12" x14ac:dyDescent="0.2">
      <c r="C7" s="30" t="s">
        <v>4</v>
      </c>
      <c r="D7" s="31">
        <v>85.82</v>
      </c>
      <c r="E7" s="32">
        <v>100.5</v>
      </c>
      <c r="G7" s="35">
        <f t="shared" si="0"/>
        <v>-3.0000000000001137E-2</v>
      </c>
      <c r="I7" s="30" t="s">
        <v>4</v>
      </c>
      <c r="J7" s="31">
        <v>85.85</v>
      </c>
      <c r="K7" s="32">
        <v>100.5</v>
      </c>
    </row>
    <row r="8" spans="2:12" x14ac:dyDescent="0.2">
      <c r="C8" s="30" t="s">
        <v>5</v>
      </c>
      <c r="D8" s="31">
        <v>33.03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33.049999999999997</v>
      </c>
      <c r="K8" s="32">
        <v>37.200000000000003</v>
      </c>
    </row>
    <row r="9" spans="2:12" x14ac:dyDescent="0.2">
      <c r="C9" s="30" t="s">
        <v>6</v>
      </c>
      <c r="D9" s="31">
        <v>48.23</v>
      </c>
      <c r="E9" s="32">
        <v>53</v>
      </c>
      <c r="G9" s="35">
        <f t="shared" si="0"/>
        <v>-2.0000000000003126E-2</v>
      </c>
      <c r="I9" s="30" t="s">
        <v>6</v>
      </c>
      <c r="J9" s="31">
        <v>48.25</v>
      </c>
      <c r="K9" s="32">
        <v>53</v>
      </c>
    </row>
    <row r="10" spans="2:12" x14ac:dyDescent="0.2">
      <c r="C10" s="30" t="s">
        <v>7</v>
      </c>
      <c r="D10" s="31">
        <v>43.89</v>
      </c>
      <c r="E10" s="32">
        <v>46.5</v>
      </c>
      <c r="G10" s="35">
        <f t="shared" si="0"/>
        <v>-3.0000000000001137E-2</v>
      </c>
      <c r="I10" s="30" t="s">
        <v>7</v>
      </c>
      <c r="J10" s="31">
        <v>43.92</v>
      </c>
      <c r="K10" s="32">
        <v>46.5</v>
      </c>
    </row>
    <row r="11" spans="2:12" x14ac:dyDescent="0.2">
      <c r="C11" s="30" t="s">
        <v>8</v>
      </c>
      <c r="D11" s="31">
        <v>29.29</v>
      </c>
      <c r="E11" s="32">
        <v>34</v>
      </c>
      <c r="G11" s="35">
        <f t="shared" si="0"/>
        <v>-3.0000000000001137E-2</v>
      </c>
      <c r="I11" s="30" t="s">
        <v>8</v>
      </c>
      <c r="J11" s="31">
        <v>29.32</v>
      </c>
      <c r="K11" s="32">
        <v>34</v>
      </c>
    </row>
    <row r="12" spans="2:12" x14ac:dyDescent="0.2">
      <c r="C12" s="30" t="s">
        <v>9</v>
      </c>
      <c r="D12" s="31">
        <v>36.36</v>
      </c>
      <c r="E12" s="32">
        <v>44</v>
      </c>
      <c r="G12" s="35">
        <f t="shared" si="0"/>
        <v>-9.9999999999980105E-3</v>
      </c>
      <c r="I12" s="30" t="s">
        <v>9</v>
      </c>
      <c r="J12" s="31">
        <v>36.369999999999997</v>
      </c>
      <c r="K12" s="32">
        <v>44</v>
      </c>
    </row>
    <row r="13" spans="2:12" ht="12.75" thickBot="1" x14ac:dyDescent="0.25">
      <c r="C13" s="30" t="s">
        <v>10</v>
      </c>
      <c r="D13" s="31">
        <v>26.77</v>
      </c>
      <c r="E13" s="32">
        <v>30.2</v>
      </c>
      <c r="G13" s="35">
        <f t="shared" si="0"/>
        <v>-1.0000000000001563E-2</v>
      </c>
      <c r="I13" s="30" t="s">
        <v>10</v>
      </c>
      <c r="J13" s="31">
        <v>26.78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654</v>
      </c>
      <c r="D3" s="1631"/>
      <c r="E3" s="1632"/>
      <c r="I3" s="1630" t="s">
        <v>653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1002" t="s">
        <v>0</v>
      </c>
      <c r="D5" s="1001" t="s">
        <v>1</v>
      </c>
      <c r="E5" s="29" t="s">
        <v>2</v>
      </c>
      <c r="G5" s="142" t="s">
        <v>50</v>
      </c>
      <c r="I5" s="1002" t="s">
        <v>0</v>
      </c>
      <c r="J5" s="1001" t="s">
        <v>1</v>
      </c>
      <c r="K5" s="29" t="s">
        <v>2</v>
      </c>
    </row>
    <row r="6" spans="2:12" x14ac:dyDescent="0.2">
      <c r="C6" s="30" t="s">
        <v>3</v>
      </c>
      <c r="D6" s="746">
        <v>32.090000000000003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746">
        <v>32.119999999999997</v>
      </c>
      <c r="K6" s="32">
        <v>35.299999999999997</v>
      </c>
    </row>
    <row r="7" spans="2:12" x14ac:dyDescent="0.2">
      <c r="C7" s="30" t="s">
        <v>4</v>
      </c>
      <c r="D7" s="31">
        <v>85.85</v>
      </c>
      <c r="E7" s="32">
        <v>100.5</v>
      </c>
      <c r="G7" s="35">
        <f t="shared" si="0"/>
        <v>-1.0000000000005116E-2</v>
      </c>
      <c r="I7" s="30" t="s">
        <v>4</v>
      </c>
      <c r="J7" s="31">
        <v>85.86</v>
      </c>
      <c r="K7" s="32">
        <v>100.5</v>
      </c>
    </row>
    <row r="8" spans="2:12" x14ac:dyDescent="0.2">
      <c r="C8" s="30" t="s">
        <v>5</v>
      </c>
      <c r="D8" s="31">
        <v>33.049999999999997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33.08</v>
      </c>
      <c r="K8" s="32">
        <v>37.200000000000003</v>
      </c>
    </row>
    <row r="9" spans="2:12" x14ac:dyDescent="0.2">
      <c r="C9" s="30" t="s">
        <v>6</v>
      </c>
      <c r="D9" s="31">
        <v>48.25</v>
      </c>
      <c r="E9" s="32">
        <v>53</v>
      </c>
      <c r="G9" s="35">
        <f t="shared" si="0"/>
        <v>-3.9999999999999147E-2</v>
      </c>
      <c r="I9" s="30" t="s">
        <v>6</v>
      </c>
      <c r="J9" s="31">
        <v>48.29</v>
      </c>
      <c r="K9" s="32">
        <v>53</v>
      </c>
    </row>
    <row r="10" spans="2:12" x14ac:dyDescent="0.2">
      <c r="C10" s="30" t="s">
        <v>7</v>
      </c>
      <c r="D10" s="31">
        <v>43.92</v>
      </c>
      <c r="E10" s="32">
        <v>46.5</v>
      </c>
      <c r="G10" s="35">
        <f t="shared" si="0"/>
        <v>-9.9999999999980105E-3</v>
      </c>
      <c r="I10" s="30" t="s">
        <v>7</v>
      </c>
      <c r="J10" s="31">
        <v>43.93</v>
      </c>
      <c r="K10" s="32">
        <v>46.5</v>
      </c>
    </row>
    <row r="11" spans="2:12" x14ac:dyDescent="0.2">
      <c r="C11" s="30" t="s">
        <v>8</v>
      </c>
      <c r="D11" s="31">
        <v>29.32</v>
      </c>
      <c r="E11" s="32">
        <v>34</v>
      </c>
      <c r="G11" s="35">
        <f t="shared" si="0"/>
        <v>-1.9999999999999574E-2</v>
      </c>
      <c r="I11" s="30" t="s">
        <v>8</v>
      </c>
      <c r="J11" s="31">
        <v>29.34</v>
      </c>
      <c r="K11" s="32">
        <v>34</v>
      </c>
    </row>
    <row r="12" spans="2:12" x14ac:dyDescent="0.2">
      <c r="C12" s="30" t="s">
        <v>9</v>
      </c>
      <c r="D12" s="31">
        <v>36.369999999999997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36.4</v>
      </c>
      <c r="K12" s="32">
        <v>44</v>
      </c>
    </row>
    <row r="13" spans="2:12" ht="12.75" thickBot="1" x14ac:dyDescent="0.25">
      <c r="C13" s="30" t="s">
        <v>10</v>
      </c>
      <c r="D13" s="31">
        <v>26.78</v>
      </c>
      <c r="E13" s="32">
        <v>30.2</v>
      </c>
      <c r="G13" s="35">
        <f t="shared" si="0"/>
        <v>0</v>
      </c>
      <c r="I13" s="30" t="s">
        <v>10</v>
      </c>
      <c r="J13" s="31">
        <v>26.78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653</v>
      </c>
      <c r="D3" s="1631"/>
      <c r="E3" s="1632"/>
      <c r="I3" s="1630" t="s">
        <v>652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1000" t="s">
        <v>0</v>
      </c>
      <c r="D5" s="999" t="s">
        <v>1</v>
      </c>
      <c r="E5" s="29" t="s">
        <v>2</v>
      </c>
      <c r="G5" s="142" t="s">
        <v>50</v>
      </c>
      <c r="I5" s="1000" t="s">
        <v>0</v>
      </c>
      <c r="J5" s="999" t="s">
        <v>1</v>
      </c>
      <c r="K5" s="29" t="s">
        <v>2</v>
      </c>
    </row>
    <row r="6" spans="2:12" x14ac:dyDescent="0.2">
      <c r="C6" s="30" t="s">
        <v>3</v>
      </c>
      <c r="D6" s="746">
        <v>32.119999999999997</v>
      </c>
      <c r="E6" s="32">
        <v>35.299999999999997</v>
      </c>
      <c r="G6" s="35">
        <f t="shared" ref="G6:G13" si="0">(D6-J6)</f>
        <v>-9.0000000000003411E-2</v>
      </c>
      <c r="I6" s="30" t="s">
        <v>3</v>
      </c>
      <c r="J6" s="746">
        <v>32.21</v>
      </c>
      <c r="K6" s="32">
        <v>35.299999999999997</v>
      </c>
    </row>
    <row r="7" spans="2:12" x14ac:dyDescent="0.2">
      <c r="C7" s="30" t="s">
        <v>4</v>
      </c>
      <c r="D7" s="31">
        <v>85.86</v>
      </c>
      <c r="E7" s="32">
        <v>100.5</v>
      </c>
      <c r="G7" s="35">
        <f t="shared" si="0"/>
        <v>-7.000000000000739E-2</v>
      </c>
      <c r="I7" s="30" t="s">
        <v>4</v>
      </c>
      <c r="J7" s="31">
        <v>85.93</v>
      </c>
      <c r="K7" s="32">
        <v>100.5</v>
      </c>
    </row>
    <row r="8" spans="2:12" x14ac:dyDescent="0.2">
      <c r="C8" s="30" t="s">
        <v>5</v>
      </c>
      <c r="D8" s="31">
        <v>33.08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33.15</v>
      </c>
      <c r="K8" s="32">
        <v>37.200000000000003</v>
      </c>
    </row>
    <row r="9" spans="2:12" x14ac:dyDescent="0.2">
      <c r="C9" s="30" t="s">
        <v>6</v>
      </c>
      <c r="D9" s="31">
        <v>48.29</v>
      </c>
      <c r="E9" s="32">
        <v>53</v>
      </c>
      <c r="G9" s="35">
        <f t="shared" si="0"/>
        <v>-9.0000000000003411E-2</v>
      </c>
      <c r="I9" s="30" t="s">
        <v>6</v>
      </c>
      <c r="J9" s="31">
        <v>48.38</v>
      </c>
      <c r="K9" s="32">
        <v>53</v>
      </c>
    </row>
    <row r="10" spans="2:12" x14ac:dyDescent="0.2">
      <c r="C10" s="30" t="s">
        <v>7</v>
      </c>
      <c r="D10" s="31">
        <v>43.93</v>
      </c>
      <c r="E10" s="32">
        <v>46.5</v>
      </c>
      <c r="G10" s="35">
        <f t="shared" si="0"/>
        <v>-4.9999999999997158E-2</v>
      </c>
      <c r="I10" s="30" t="s">
        <v>7</v>
      </c>
      <c r="J10" s="31">
        <v>43.98</v>
      </c>
      <c r="K10" s="32">
        <v>46.5</v>
      </c>
    </row>
    <row r="11" spans="2:12" x14ac:dyDescent="0.2">
      <c r="C11" s="30" t="s">
        <v>8</v>
      </c>
      <c r="D11" s="31">
        <v>29.34</v>
      </c>
      <c r="E11" s="32">
        <v>34</v>
      </c>
      <c r="G11" s="35">
        <f t="shared" si="0"/>
        <v>-0.12999999999999901</v>
      </c>
      <c r="I11" s="30" t="s">
        <v>8</v>
      </c>
      <c r="J11" s="31">
        <v>29.47</v>
      </c>
      <c r="K11" s="32">
        <v>34</v>
      </c>
    </row>
    <row r="12" spans="2:12" x14ac:dyDescent="0.2">
      <c r="C12" s="30" t="s">
        <v>9</v>
      </c>
      <c r="D12" s="31">
        <v>36.4</v>
      </c>
      <c r="E12" s="32">
        <v>44</v>
      </c>
      <c r="G12" s="35">
        <f t="shared" si="0"/>
        <v>-5.0000000000004263E-2</v>
      </c>
      <c r="I12" s="30" t="s">
        <v>9</v>
      </c>
      <c r="J12" s="31">
        <v>36.450000000000003</v>
      </c>
      <c r="K12" s="32">
        <v>44</v>
      </c>
    </row>
    <row r="13" spans="2:12" ht="12.75" thickBot="1" x14ac:dyDescent="0.25">
      <c r="C13" s="30" t="s">
        <v>10</v>
      </c>
      <c r="D13" s="31">
        <v>26.78</v>
      </c>
      <c r="E13" s="32">
        <v>30.2</v>
      </c>
      <c r="G13" s="35">
        <f t="shared" si="0"/>
        <v>-1.9999999999999574E-2</v>
      </c>
      <c r="I13" s="30" t="s">
        <v>10</v>
      </c>
      <c r="J13" s="31">
        <v>26.8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652</v>
      </c>
      <c r="D3" s="1631"/>
      <c r="E3" s="1632"/>
      <c r="I3" s="1630" t="s">
        <v>651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998" t="s">
        <v>0</v>
      </c>
      <c r="D5" s="997" t="s">
        <v>1</v>
      </c>
      <c r="E5" s="29" t="s">
        <v>2</v>
      </c>
      <c r="G5" s="142" t="s">
        <v>50</v>
      </c>
      <c r="I5" s="998" t="s">
        <v>0</v>
      </c>
      <c r="J5" s="997" t="s">
        <v>1</v>
      </c>
      <c r="K5" s="29" t="s">
        <v>2</v>
      </c>
    </row>
    <row r="6" spans="2:12" x14ac:dyDescent="0.2">
      <c r="C6" s="30" t="s">
        <v>3</v>
      </c>
      <c r="D6" s="746">
        <v>32.21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32.25</v>
      </c>
      <c r="K6" s="32">
        <v>35.299999999999997</v>
      </c>
    </row>
    <row r="7" spans="2:12" x14ac:dyDescent="0.2">
      <c r="C7" s="30" t="s">
        <v>4</v>
      </c>
      <c r="D7" s="31">
        <v>85.93</v>
      </c>
      <c r="E7" s="32">
        <v>100.5</v>
      </c>
      <c r="G7" s="35">
        <f t="shared" si="0"/>
        <v>-4.9999999999997158E-2</v>
      </c>
      <c r="I7" s="30" t="s">
        <v>4</v>
      </c>
      <c r="J7" s="31">
        <v>85.98</v>
      </c>
      <c r="K7" s="32">
        <v>100.5</v>
      </c>
    </row>
    <row r="8" spans="2:12" x14ac:dyDescent="0.2">
      <c r="C8" s="30" t="s">
        <v>5</v>
      </c>
      <c r="D8" s="31">
        <v>33.15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33.200000000000003</v>
      </c>
      <c r="K8" s="32">
        <v>37.200000000000003</v>
      </c>
    </row>
    <row r="9" spans="2:12" x14ac:dyDescent="0.2">
      <c r="C9" s="30" t="s">
        <v>6</v>
      </c>
      <c r="D9" s="31">
        <v>48.38</v>
      </c>
      <c r="E9" s="32">
        <v>53</v>
      </c>
      <c r="G9" s="35">
        <f t="shared" si="0"/>
        <v>-2.9999999999994031E-2</v>
      </c>
      <c r="I9" s="30" t="s">
        <v>6</v>
      </c>
      <c r="J9" s="31">
        <v>48.41</v>
      </c>
      <c r="K9" s="32">
        <v>53</v>
      </c>
    </row>
    <row r="10" spans="2:12" x14ac:dyDescent="0.2">
      <c r="C10" s="30" t="s">
        <v>7</v>
      </c>
      <c r="D10" s="31">
        <v>43.98</v>
      </c>
      <c r="E10" s="32">
        <v>46.5</v>
      </c>
      <c r="G10" s="35">
        <f t="shared" si="0"/>
        <v>0</v>
      </c>
      <c r="I10" s="30" t="s">
        <v>7</v>
      </c>
      <c r="J10" s="31">
        <v>43.98</v>
      </c>
      <c r="K10" s="32">
        <v>46.5</v>
      </c>
    </row>
    <row r="11" spans="2:12" x14ac:dyDescent="0.2">
      <c r="C11" s="30" t="s">
        <v>8</v>
      </c>
      <c r="D11" s="31">
        <v>29.47</v>
      </c>
      <c r="E11" s="32">
        <v>34</v>
      </c>
      <c r="G11" s="35">
        <f t="shared" si="0"/>
        <v>-3.0000000000001137E-2</v>
      </c>
      <c r="I11" s="30" t="s">
        <v>8</v>
      </c>
      <c r="J11" s="31">
        <v>29.5</v>
      </c>
      <c r="K11" s="32">
        <v>34</v>
      </c>
    </row>
    <row r="12" spans="2:12" x14ac:dyDescent="0.2">
      <c r="C12" s="30" t="s">
        <v>9</v>
      </c>
      <c r="D12" s="31">
        <v>36.450000000000003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36.47</v>
      </c>
      <c r="K12" s="32">
        <v>44</v>
      </c>
    </row>
    <row r="13" spans="2:12" ht="12.75" thickBot="1" x14ac:dyDescent="0.25">
      <c r="C13" s="30" t="s">
        <v>10</v>
      </c>
      <c r="D13" s="31">
        <v>26.8</v>
      </c>
      <c r="E13" s="32">
        <v>30.2</v>
      </c>
      <c r="G13" s="35">
        <f t="shared" si="0"/>
        <v>-1.9999999999999574E-2</v>
      </c>
      <c r="I13" s="30" t="s">
        <v>10</v>
      </c>
      <c r="J13" s="31">
        <v>26.82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651</v>
      </c>
      <c r="D3" s="1631"/>
      <c r="E3" s="1632"/>
      <c r="I3" s="1630" t="s">
        <v>650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996" t="s">
        <v>0</v>
      </c>
      <c r="D5" s="995" t="s">
        <v>1</v>
      </c>
      <c r="E5" s="29" t="s">
        <v>2</v>
      </c>
      <c r="G5" s="142" t="s">
        <v>50</v>
      </c>
      <c r="I5" s="996" t="s">
        <v>0</v>
      </c>
      <c r="J5" s="995" t="s">
        <v>1</v>
      </c>
      <c r="K5" s="29" t="s">
        <v>2</v>
      </c>
    </row>
    <row r="6" spans="2:12" x14ac:dyDescent="0.2">
      <c r="C6" s="30" t="s">
        <v>3</v>
      </c>
      <c r="D6" s="746">
        <v>32.25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32.28</v>
      </c>
      <c r="K6" s="32">
        <v>35.299999999999997</v>
      </c>
    </row>
    <row r="7" spans="2:12" x14ac:dyDescent="0.2">
      <c r="C7" s="30" t="s">
        <v>4</v>
      </c>
      <c r="D7" s="31">
        <v>85.98</v>
      </c>
      <c r="E7" s="32">
        <v>100.5</v>
      </c>
      <c r="G7" s="35">
        <f t="shared" si="0"/>
        <v>-3.0000000000001137E-2</v>
      </c>
      <c r="I7" s="30" t="s">
        <v>4</v>
      </c>
      <c r="J7" s="31">
        <v>86.01</v>
      </c>
      <c r="K7" s="32">
        <v>100.5</v>
      </c>
    </row>
    <row r="8" spans="2:12" x14ac:dyDescent="0.2">
      <c r="C8" s="30" t="s">
        <v>5</v>
      </c>
      <c r="D8" s="31">
        <v>33.200000000000003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33.21</v>
      </c>
      <c r="K8" s="32">
        <v>37.200000000000003</v>
      </c>
    </row>
    <row r="9" spans="2:12" x14ac:dyDescent="0.2">
      <c r="C9" s="30" t="s">
        <v>6</v>
      </c>
      <c r="D9" s="31">
        <v>48.41</v>
      </c>
      <c r="E9" s="32">
        <v>53</v>
      </c>
      <c r="G9" s="35">
        <f t="shared" si="0"/>
        <v>-3.0000000000001137E-2</v>
      </c>
      <c r="I9" s="30" t="s">
        <v>6</v>
      </c>
      <c r="J9" s="31">
        <v>48.44</v>
      </c>
      <c r="K9" s="32">
        <v>53</v>
      </c>
    </row>
    <row r="10" spans="2:12" x14ac:dyDescent="0.2">
      <c r="C10" s="30" t="s">
        <v>7</v>
      </c>
      <c r="D10" s="31">
        <v>43.98</v>
      </c>
      <c r="E10" s="32">
        <v>46.5</v>
      </c>
      <c r="G10" s="35">
        <f t="shared" si="0"/>
        <v>-4.0000000000006253E-2</v>
      </c>
      <c r="I10" s="30" t="s">
        <v>7</v>
      </c>
      <c r="J10" s="31">
        <v>44.02</v>
      </c>
      <c r="K10" s="32">
        <v>46.5</v>
      </c>
    </row>
    <row r="11" spans="2:12" x14ac:dyDescent="0.2">
      <c r="C11" s="30" t="s">
        <v>8</v>
      </c>
      <c r="D11" s="31">
        <v>29.5</v>
      </c>
      <c r="E11" s="32">
        <v>34</v>
      </c>
      <c r="G11" s="35">
        <f t="shared" si="0"/>
        <v>-3.0000000000001137E-2</v>
      </c>
      <c r="I11" s="30" t="s">
        <v>8</v>
      </c>
      <c r="J11" s="31">
        <v>29.53</v>
      </c>
      <c r="K11" s="32">
        <v>34</v>
      </c>
    </row>
    <row r="12" spans="2:12" x14ac:dyDescent="0.2">
      <c r="C12" s="30" t="s">
        <v>9</v>
      </c>
      <c r="D12" s="31">
        <v>36.47</v>
      </c>
      <c r="E12" s="32">
        <v>44</v>
      </c>
      <c r="G12" s="35">
        <f t="shared" si="0"/>
        <v>-3.0000000000001137E-2</v>
      </c>
      <c r="I12" s="30" t="s">
        <v>9</v>
      </c>
      <c r="J12" s="31">
        <v>36.5</v>
      </c>
      <c r="K12" s="32">
        <v>44</v>
      </c>
    </row>
    <row r="13" spans="2:12" ht="12.75" thickBot="1" x14ac:dyDescent="0.25">
      <c r="C13" s="30" t="s">
        <v>10</v>
      </c>
      <c r="D13" s="31">
        <v>26.82</v>
      </c>
      <c r="E13" s="32">
        <v>30.2</v>
      </c>
      <c r="G13" s="35">
        <f t="shared" si="0"/>
        <v>1.9999999999999574E-2</v>
      </c>
      <c r="I13" s="30" t="s">
        <v>10</v>
      </c>
      <c r="J13" s="31">
        <v>26.8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650</v>
      </c>
      <c r="D3" s="1631"/>
      <c r="E3" s="1632"/>
      <c r="I3" s="1630" t="s">
        <v>649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994" t="s">
        <v>0</v>
      </c>
      <c r="D5" s="993" t="s">
        <v>1</v>
      </c>
      <c r="E5" s="29" t="s">
        <v>2</v>
      </c>
      <c r="G5" s="142" t="s">
        <v>50</v>
      </c>
      <c r="I5" s="994" t="s">
        <v>0</v>
      </c>
      <c r="J5" s="993" t="s">
        <v>1</v>
      </c>
      <c r="K5" s="29" t="s">
        <v>2</v>
      </c>
    </row>
    <row r="6" spans="2:12" x14ac:dyDescent="0.2">
      <c r="C6" s="30" t="s">
        <v>3</v>
      </c>
      <c r="D6" s="746">
        <v>32.28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32.299999999999997</v>
      </c>
      <c r="K6" s="32">
        <v>35.299999999999997</v>
      </c>
    </row>
    <row r="7" spans="2:12" x14ac:dyDescent="0.2">
      <c r="C7" s="30" t="s">
        <v>4</v>
      </c>
      <c r="D7" s="31">
        <v>86.01</v>
      </c>
      <c r="E7" s="32">
        <v>100.5</v>
      </c>
      <c r="G7" s="35">
        <f t="shared" si="0"/>
        <v>-3.0000000000001137E-2</v>
      </c>
      <c r="I7" s="30" t="s">
        <v>4</v>
      </c>
      <c r="J7" s="31">
        <v>86.04</v>
      </c>
      <c r="K7" s="32">
        <v>100.5</v>
      </c>
    </row>
    <row r="8" spans="2:12" x14ac:dyDescent="0.2">
      <c r="C8" s="30" t="s">
        <v>5</v>
      </c>
      <c r="D8" s="31">
        <v>33.21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33.24</v>
      </c>
      <c r="K8" s="32">
        <v>37.200000000000003</v>
      </c>
    </row>
    <row r="9" spans="2:12" x14ac:dyDescent="0.2">
      <c r="C9" s="30" t="s">
        <v>6</v>
      </c>
      <c r="D9" s="31">
        <v>48.44</v>
      </c>
      <c r="E9" s="32">
        <v>53</v>
      </c>
      <c r="G9" s="35">
        <f t="shared" si="0"/>
        <v>-2.0000000000003126E-2</v>
      </c>
      <c r="I9" s="30" t="s">
        <v>6</v>
      </c>
      <c r="J9" s="31">
        <v>48.46</v>
      </c>
      <c r="K9" s="32">
        <v>53</v>
      </c>
    </row>
    <row r="10" spans="2:12" x14ac:dyDescent="0.2">
      <c r="C10" s="30" t="s">
        <v>7</v>
      </c>
      <c r="D10" s="31">
        <v>44.02</v>
      </c>
      <c r="E10" s="32">
        <v>46.5</v>
      </c>
      <c r="G10" s="35">
        <f t="shared" si="0"/>
        <v>-9.9999999999980105E-3</v>
      </c>
      <c r="I10" s="30" t="s">
        <v>7</v>
      </c>
      <c r="J10" s="31">
        <v>44.03</v>
      </c>
      <c r="K10" s="32">
        <v>46.5</v>
      </c>
    </row>
    <row r="11" spans="2:12" x14ac:dyDescent="0.2">
      <c r="C11" s="30" t="s">
        <v>8</v>
      </c>
      <c r="D11" s="31">
        <v>29.53</v>
      </c>
      <c r="E11" s="32">
        <v>34</v>
      </c>
      <c r="G11" s="35">
        <f t="shared" si="0"/>
        <v>-3.9999999999999147E-2</v>
      </c>
      <c r="I11" s="30" t="s">
        <v>8</v>
      </c>
      <c r="J11" s="31">
        <v>29.57</v>
      </c>
      <c r="K11" s="32">
        <v>34</v>
      </c>
    </row>
    <row r="12" spans="2:12" x14ac:dyDescent="0.2">
      <c r="C12" s="30" t="s">
        <v>9</v>
      </c>
      <c r="D12" s="31">
        <v>36.5</v>
      </c>
      <c r="E12" s="32">
        <v>44</v>
      </c>
      <c r="G12" s="35">
        <f t="shared" si="0"/>
        <v>-2.0000000000003126E-2</v>
      </c>
      <c r="I12" s="30" t="s">
        <v>9</v>
      </c>
      <c r="J12" s="31">
        <v>36.520000000000003</v>
      </c>
      <c r="K12" s="32">
        <v>44</v>
      </c>
    </row>
    <row r="13" spans="2:12" ht="12.75" thickBot="1" x14ac:dyDescent="0.25">
      <c r="C13" s="30" t="s">
        <v>10</v>
      </c>
      <c r="D13" s="31">
        <v>26.8</v>
      </c>
      <c r="E13" s="32">
        <v>30.2</v>
      </c>
      <c r="G13" s="35">
        <f t="shared" si="0"/>
        <v>-3.9999999999999147E-2</v>
      </c>
      <c r="I13" s="30" t="s">
        <v>10</v>
      </c>
      <c r="J13" s="31">
        <v>26.84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649</v>
      </c>
      <c r="D3" s="1631"/>
      <c r="E3" s="1632"/>
      <c r="I3" s="1630" t="s">
        <v>648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992" t="s">
        <v>0</v>
      </c>
      <c r="D5" s="991" t="s">
        <v>1</v>
      </c>
      <c r="E5" s="29" t="s">
        <v>2</v>
      </c>
      <c r="G5" s="142" t="s">
        <v>50</v>
      </c>
      <c r="I5" s="992" t="s">
        <v>0</v>
      </c>
      <c r="J5" s="991" t="s">
        <v>1</v>
      </c>
      <c r="K5" s="29" t="s">
        <v>2</v>
      </c>
    </row>
    <row r="6" spans="2:12" x14ac:dyDescent="0.2">
      <c r="C6" s="30" t="s">
        <v>3</v>
      </c>
      <c r="D6" s="746">
        <v>32.299999999999997</v>
      </c>
      <c r="E6" s="32">
        <v>35.299999999999997</v>
      </c>
      <c r="G6" s="35">
        <f t="shared" ref="G6:G13" si="0">(D6-J6)</f>
        <v>-0.13000000000000256</v>
      </c>
      <c r="I6" s="30" t="s">
        <v>3</v>
      </c>
      <c r="J6" s="746">
        <v>32.43</v>
      </c>
      <c r="K6" s="32">
        <v>35.299999999999997</v>
      </c>
    </row>
    <row r="7" spans="2:12" x14ac:dyDescent="0.2">
      <c r="C7" s="30" t="s">
        <v>4</v>
      </c>
      <c r="D7" s="31">
        <v>86.04</v>
      </c>
      <c r="E7" s="32">
        <v>100.5</v>
      </c>
      <c r="G7" s="35">
        <f t="shared" si="0"/>
        <v>1.0000000000005116E-2</v>
      </c>
      <c r="I7" s="30" t="s">
        <v>4</v>
      </c>
      <c r="J7" s="31">
        <v>86.03</v>
      </c>
      <c r="K7" s="32">
        <v>100.5</v>
      </c>
    </row>
    <row r="8" spans="2:12" x14ac:dyDescent="0.2">
      <c r="C8" s="30" t="s">
        <v>5</v>
      </c>
      <c r="D8" s="31">
        <v>33.24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33.340000000000003</v>
      </c>
      <c r="K8" s="32">
        <v>37.200000000000003</v>
      </c>
    </row>
    <row r="9" spans="2:12" x14ac:dyDescent="0.2">
      <c r="C9" s="30" t="s">
        <v>6</v>
      </c>
      <c r="D9" s="31">
        <v>48.46</v>
      </c>
      <c r="E9" s="32">
        <v>53</v>
      </c>
      <c r="G9" s="35">
        <f t="shared" si="0"/>
        <v>-0.14000000000000057</v>
      </c>
      <c r="I9" s="30" t="s">
        <v>6</v>
      </c>
      <c r="J9" s="31">
        <v>48.6</v>
      </c>
      <c r="K9" s="32">
        <v>53</v>
      </c>
    </row>
    <row r="10" spans="2:12" x14ac:dyDescent="0.2">
      <c r="C10" s="30" t="s">
        <v>7</v>
      </c>
      <c r="D10" s="31">
        <v>44.03</v>
      </c>
      <c r="E10" s="32">
        <v>46.5</v>
      </c>
      <c r="G10" s="35">
        <f t="shared" si="0"/>
        <v>-7.0000000000000284E-2</v>
      </c>
      <c r="I10" s="30" t="s">
        <v>7</v>
      </c>
      <c r="J10" s="31">
        <v>44.1</v>
      </c>
      <c r="K10" s="32">
        <v>46.5</v>
      </c>
    </row>
    <row r="11" spans="2:12" x14ac:dyDescent="0.2">
      <c r="C11" s="30" t="s">
        <v>8</v>
      </c>
      <c r="D11" s="31">
        <v>29.57</v>
      </c>
      <c r="E11" s="32">
        <v>34</v>
      </c>
      <c r="G11" s="35">
        <f t="shared" si="0"/>
        <v>-0.12999999999999901</v>
      </c>
      <c r="I11" s="30" t="s">
        <v>8</v>
      </c>
      <c r="J11" s="31">
        <v>29.7</v>
      </c>
      <c r="K11" s="32">
        <v>34</v>
      </c>
    </row>
    <row r="12" spans="2:12" x14ac:dyDescent="0.2">
      <c r="C12" s="30" t="s">
        <v>9</v>
      </c>
      <c r="D12" s="31">
        <v>36.520000000000003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36.58</v>
      </c>
      <c r="K12" s="32">
        <v>44</v>
      </c>
    </row>
    <row r="13" spans="2:12" ht="12.75" thickBot="1" x14ac:dyDescent="0.25">
      <c r="C13" s="30" t="s">
        <v>10</v>
      </c>
      <c r="D13" s="31">
        <v>26.84</v>
      </c>
      <c r="E13" s="32">
        <v>30.2</v>
      </c>
      <c r="G13" s="35">
        <f t="shared" si="0"/>
        <v>-3.0000000000001137E-2</v>
      </c>
      <c r="I13" s="30" t="s">
        <v>10</v>
      </c>
      <c r="J13" s="31">
        <v>26.87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648</v>
      </c>
      <c r="D3" s="1631"/>
      <c r="E3" s="1632"/>
      <c r="I3" s="1630" t="s">
        <v>647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990" t="s">
        <v>0</v>
      </c>
      <c r="D5" s="989" t="s">
        <v>1</v>
      </c>
      <c r="E5" s="29" t="s">
        <v>2</v>
      </c>
      <c r="G5" s="142" t="s">
        <v>50</v>
      </c>
      <c r="I5" s="990" t="s">
        <v>0</v>
      </c>
      <c r="J5" s="989" t="s">
        <v>1</v>
      </c>
      <c r="K5" s="29" t="s">
        <v>2</v>
      </c>
    </row>
    <row r="6" spans="2:12" x14ac:dyDescent="0.2">
      <c r="C6" s="30" t="s">
        <v>3</v>
      </c>
      <c r="D6" s="746">
        <v>32.43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32.44</v>
      </c>
      <c r="K6" s="32">
        <v>35.299999999999997</v>
      </c>
    </row>
    <row r="7" spans="2:12" x14ac:dyDescent="0.2">
      <c r="C7" s="30" t="s">
        <v>4</v>
      </c>
      <c r="D7" s="31">
        <v>86.03</v>
      </c>
      <c r="E7" s="32">
        <v>100.5</v>
      </c>
      <c r="G7" s="35">
        <f t="shared" si="0"/>
        <v>0</v>
      </c>
      <c r="I7" s="30" t="s">
        <v>4</v>
      </c>
      <c r="J7" s="31">
        <v>86.03</v>
      </c>
      <c r="K7" s="32">
        <v>100.5</v>
      </c>
    </row>
    <row r="8" spans="2:12" x14ac:dyDescent="0.2">
      <c r="C8" s="30" t="s">
        <v>5</v>
      </c>
      <c r="D8" s="31">
        <v>33.340000000000003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33.36</v>
      </c>
      <c r="K8" s="32">
        <v>37.200000000000003</v>
      </c>
    </row>
    <row r="9" spans="2:12" x14ac:dyDescent="0.2">
      <c r="C9" s="30" t="s">
        <v>6</v>
      </c>
      <c r="D9" s="31">
        <v>48.6</v>
      </c>
      <c r="E9" s="32">
        <v>53</v>
      </c>
      <c r="G9" s="35">
        <f t="shared" si="0"/>
        <v>-1.9999999999996021E-2</v>
      </c>
      <c r="I9" s="30" t="s">
        <v>6</v>
      </c>
      <c r="J9" s="31">
        <v>48.62</v>
      </c>
      <c r="K9" s="32">
        <v>53</v>
      </c>
    </row>
    <row r="10" spans="2:12" x14ac:dyDescent="0.2">
      <c r="C10" s="30" t="s">
        <v>7</v>
      </c>
      <c r="D10" s="31">
        <v>44.1</v>
      </c>
      <c r="E10" s="32">
        <v>46.5</v>
      </c>
      <c r="G10" s="35">
        <f t="shared" si="0"/>
        <v>-9.9999999999980105E-3</v>
      </c>
      <c r="I10" s="30" t="s">
        <v>7</v>
      </c>
      <c r="J10" s="31">
        <v>44.11</v>
      </c>
      <c r="K10" s="32">
        <v>46.5</v>
      </c>
    </row>
    <row r="11" spans="2:12" x14ac:dyDescent="0.2">
      <c r="C11" s="30" t="s">
        <v>8</v>
      </c>
      <c r="D11" s="31">
        <v>29.7</v>
      </c>
      <c r="E11" s="32">
        <v>34</v>
      </c>
      <c r="G11" s="35">
        <f t="shared" si="0"/>
        <v>-3.0000000000001137E-2</v>
      </c>
      <c r="I11" s="30" t="s">
        <v>8</v>
      </c>
      <c r="J11" s="31">
        <v>29.73</v>
      </c>
      <c r="K11" s="32">
        <v>34</v>
      </c>
    </row>
    <row r="12" spans="2:12" x14ac:dyDescent="0.2">
      <c r="C12" s="30" t="s">
        <v>9</v>
      </c>
      <c r="D12" s="31">
        <v>36.58</v>
      </c>
      <c r="E12" s="32">
        <v>44</v>
      </c>
      <c r="G12" s="35">
        <f t="shared" si="0"/>
        <v>3.0000000000001137E-2</v>
      </c>
      <c r="I12" s="30" t="s">
        <v>9</v>
      </c>
      <c r="J12" s="31">
        <v>36.549999999999997</v>
      </c>
      <c r="K12" s="32">
        <v>44</v>
      </c>
    </row>
    <row r="13" spans="2:12" ht="12.75" thickBot="1" x14ac:dyDescent="0.25">
      <c r="C13" s="30" t="s">
        <v>10</v>
      </c>
      <c r="D13" s="31">
        <v>26.87</v>
      </c>
      <c r="E13" s="32">
        <v>30.2</v>
      </c>
      <c r="G13" s="35">
        <f t="shared" si="0"/>
        <v>-9.9999999999980105E-3</v>
      </c>
      <c r="I13" s="30" t="s">
        <v>10</v>
      </c>
      <c r="J13" s="31">
        <v>26.88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697F-C2D2-4D91-8342-1471E546258E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971</v>
      </c>
      <c r="B1" s="1631"/>
      <c r="C1" s="1632"/>
      <c r="D1" s="27"/>
      <c r="E1" s="27"/>
      <c r="F1" s="27"/>
      <c r="G1" s="1630" t="s">
        <v>970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8" t="s">
        <v>0</v>
      </c>
      <c r="B3" s="1557"/>
      <c r="C3" s="29" t="s">
        <v>2</v>
      </c>
      <c r="D3" s="27"/>
      <c r="E3" s="142" t="s">
        <v>50</v>
      </c>
      <c r="F3" s="27"/>
      <c r="G3" s="1558" t="s">
        <v>0</v>
      </c>
      <c r="H3" s="1557"/>
      <c r="I3" s="29" t="s">
        <v>2</v>
      </c>
    </row>
    <row r="4" spans="1:9" x14ac:dyDescent="0.25">
      <c r="A4" s="30" t="s">
        <v>3</v>
      </c>
      <c r="B4" s="746">
        <v>34.28</v>
      </c>
      <c r="C4" s="32">
        <v>35.299999999999997</v>
      </c>
      <c r="D4" s="27"/>
      <c r="E4" s="35">
        <f t="shared" ref="E4:E11" si="0">(B4-H4)</f>
        <v>0.21999999999999886</v>
      </c>
      <c r="F4" s="27"/>
      <c r="G4" s="30" t="s">
        <v>3</v>
      </c>
      <c r="H4" s="746">
        <v>34.06</v>
      </c>
      <c r="I4" s="32">
        <v>35.299999999999997</v>
      </c>
    </row>
    <row r="5" spans="1:9" x14ac:dyDescent="0.25">
      <c r="A5" s="30" t="s">
        <v>4</v>
      </c>
      <c r="B5" s="31">
        <v>85.55</v>
      </c>
      <c r="C5" s="32">
        <v>100.5</v>
      </c>
      <c r="D5" s="27"/>
      <c r="E5" s="35">
        <f t="shared" si="0"/>
        <v>9.9999999999994316E-2</v>
      </c>
      <c r="F5" s="27"/>
      <c r="G5" s="30" t="s">
        <v>4</v>
      </c>
      <c r="H5" s="31">
        <v>85.45</v>
      </c>
      <c r="I5" s="32">
        <v>100.5</v>
      </c>
    </row>
    <row r="6" spans="1:9" x14ac:dyDescent="0.25">
      <c r="A6" s="30" t="s">
        <v>5</v>
      </c>
      <c r="B6" s="31">
        <v>32.6</v>
      </c>
      <c r="C6" s="32">
        <v>37.200000000000003</v>
      </c>
      <c r="D6" s="27"/>
      <c r="E6" s="35">
        <f t="shared" si="0"/>
        <v>0.19000000000000483</v>
      </c>
      <c r="F6" s="27"/>
      <c r="G6" s="30" t="s">
        <v>5</v>
      </c>
      <c r="H6" s="31">
        <v>32.409999999999997</v>
      </c>
      <c r="I6" s="32">
        <v>37.200000000000003</v>
      </c>
    </row>
    <row r="7" spans="1:9" x14ac:dyDescent="0.25">
      <c r="A7" s="30" t="s">
        <v>6</v>
      </c>
      <c r="B7" s="31">
        <v>49.56</v>
      </c>
      <c r="C7" s="32">
        <v>53</v>
      </c>
      <c r="D7" s="27"/>
      <c r="E7" s="35">
        <f t="shared" si="0"/>
        <v>2.0000000000003126E-2</v>
      </c>
      <c r="F7" s="27"/>
      <c r="G7" s="30" t="s">
        <v>6</v>
      </c>
      <c r="H7" s="31">
        <v>49.54</v>
      </c>
      <c r="I7" s="32">
        <v>53</v>
      </c>
    </row>
    <row r="8" spans="1:9" x14ac:dyDescent="0.25">
      <c r="A8" s="30" t="s">
        <v>7</v>
      </c>
      <c r="B8" s="31">
        <v>45.38</v>
      </c>
      <c r="C8" s="32">
        <v>46.5</v>
      </c>
      <c r="D8" s="27"/>
      <c r="E8" s="35">
        <f t="shared" si="0"/>
        <v>0</v>
      </c>
      <c r="F8" s="27"/>
      <c r="G8" s="30" t="s">
        <v>7</v>
      </c>
      <c r="H8" s="31">
        <v>45.38</v>
      </c>
      <c r="I8" s="32">
        <v>46.5</v>
      </c>
    </row>
    <row r="9" spans="1:9" x14ac:dyDescent="0.25">
      <c r="A9" s="30" t="s">
        <v>8</v>
      </c>
      <c r="B9" s="31">
        <v>23.87</v>
      </c>
      <c r="C9" s="32">
        <v>34</v>
      </c>
      <c r="D9" s="27"/>
      <c r="E9" s="35">
        <f t="shared" si="0"/>
        <v>0.10999999999999943</v>
      </c>
      <c r="F9" s="27"/>
      <c r="G9" s="30" t="s">
        <v>8</v>
      </c>
      <c r="H9" s="31">
        <v>23.76</v>
      </c>
      <c r="I9" s="32">
        <v>34</v>
      </c>
    </row>
    <row r="10" spans="1:9" x14ac:dyDescent="0.25">
      <c r="A10" s="30" t="s">
        <v>9</v>
      </c>
      <c r="B10" s="1186">
        <v>32.049999999999997</v>
      </c>
      <c r="C10" s="32">
        <v>44</v>
      </c>
      <c r="D10" s="27"/>
      <c r="E10" s="35">
        <f t="shared" si="0"/>
        <v>0</v>
      </c>
      <c r="F10" s="27"/>
      <c r="G10" s="30" t="s">
        <v>9</v>
      </c>
      <c r="H10" s="1186">
        <v>32.049999999999997</v>
      </c>
      <c r="I10" s="32">
        <v>44</v>
      </c>
    </row>
    <row r="11" spans="1:9" x14ac:dyDescent="0.25">
      <c r="A11" s="30" t="s">
        <v>10</v>
      </c>
      <c r="B11" s="31">
        <v>24.49</v>
      </c>
      <c r="C11" s="32">
        <v>30.2</v>
      </c>
      <c r="D11" s="27"/>
      <c r="E11" s="35">
        <f t="shared" si="0"/>
        <v>-1.0000000000001563E-2</v>
      </c>
      <c r="F11" s="27"/>
      <c r="G11" s="30" t="s">
        <v>10</v>
      </c>
      <c r="H11" s="31">
        <v>24.5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647</v>
      </c>
      <c r="D3" s="1631"/>
      <c r="E3" s="1632"/>
      <c r="I3" s="1630" t="s">
        <v>646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988" t="s">
        <v>0</v>
      </c>
      <c r="D5" s="987" t="s">
        <v>1</v>
      </c>
      <c r="E5" s="29" t="s">
        <v>2</v>
      </c>
      <c r="G5" s="142" t="s">
        <v>50</v>
      </c>
      <c r="I5" s="988" t="s">
        <v>0</v>
      </c>
      <c r="J5" s="987" t="s">
        <v>1</v>
      </c>
      <c r="K5" s="29" t="s">
        <v>2</v>
      </c>
    </row>
    <row r="6" spans="2:12" x14ac:dyDescent="0.2">
      <c r="C6" s="30" t="s">
        <v>3</v>
      </c>
      <c r="D6" s="746">
        <v>32.44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32.47</v>
      </c>
      <c r="K6" s="32">
        <v>35.299999999999997</v>
      </c>
    </row>
    <row r="7" spans="2:12" x14ac:dyDescent="0.2">
      <c r="C7" s="30" t="s">
        <v>4</v>
      </c>
      <c r="D7" s="31">
        <v>86.03</v>
      </c>
      <c r="E7" s="32">
        <v>100.5</v>
      </c>
      <c r="G7" s="35">
        <f t="shared" si="0"/>
        <v>0</v>
      </c>
      <c r="I7" s="30" t="s">
        <v>4</v>
      </c>
      <c r="J7" s="31">
        <v>86.03</v>
      </c>
      <c r="K7" s="32">
        <v>100.5</v>
      </c>
    </row>
    <row r="8" spans="2:12" x14ac:dyDescent="0.2">
      <c r="C8" s="30" t="s">
        <v>5</v>
      </c>
      <c r="D8" s="31">
        <v>33.36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33.380000000000003</v>
      </c>
      <c r="K8" s="32">
        <v>37.200000000000003</v>
      </c>
    </row>
    <row r="9" spans="2:12" x14ac:dyDescent="0.2">
      <c r="C9" s="30" t="s">
        <v>6</v>
      </c>
      <c r="D9" s="31">
        <v>48.62</v>
      </c>
      <c r="E9" s="32">
        <v>53</v>
      </c>
      <c r="G9" s="35">
        <f t="shared" si="0"/>
        <v>-3.9999999999999147E-2</v>
      </c>
      <c r="I9" s="30" t="s">
        <v>6</v>
      </c>
      <c r="J9" s="31">
        <v>48.66</v>
      </c>
      <c r="K9" s="32">
        <v>53</v>
      </c>
    </row>
    <row r="10" spans="2:12" x14ac:dyDescent="0.2">
      <c r="C10" s="30" t="s">
        <v>7</v>
      </c>
      <c r="D10" s="31">
        <v>44.11</v>
      </c>
      <c r="E10" s="32">
        <v>46.5</v>
      </c>
      <c r="G10" s="35">
        <f t="shared" si="0"/>
        <v>-9.9999999999980105E-3</v>
      </c>
      <c r="I10" s="30" t="s">
        <v>7</v>
      </c>
      <c r="J10" s="31">
        <v>44.12</v>
      </c>
      <c r="K10" s="32">
        <v>46.5</v>
      </c>
    </row>
    <row r="11" spans="2:12" x14ac:dyDescent="0.2">
      <c r="C11" s="30" t="s">
        <v>8</v>
      </c>
      <c r="D11" s="31">
        <v>29.73</v>
      </c>
      <c r="E11" s="32">
        <v>34</v>
      </c>
      <c r="G11" s="35">
        <f t="shared" si="0"/>
        <v>-9.9999999999980105E-3</v>
      </c>
      <c r="I11" s="30" t="s">
        <v>8</v>
      </c>
      <c r="J11" s="31">
        <v>29.74</v>
      </c>
      <c r="K11" s="32">
        <v>34</v>
      </c>
    </row>
    <row r="12" spans="2:12" x14ac:dyDescent="0.2">
      <c r="C12" s="30" t="s">
        <v>9</v>
      </c>
      <c r="D12" s="31">
        <v>36.549999999999997</v>
      </c>
      <c r="E12" s="32">
        <v>44</v>
      </c>
      <c r="G12" s="35">
        <f t="shared" si="0"/>
        <v>0</v>
      </c>
      <c r="I12" s="30" t="s">
        <v>9</v>
      </c>
      <c r="J12" s="31">
        <v>36.549999999999997</v>
      </c>
      <c r="K12" s="32">
        <v>44</v>
      </c>
    </row>
    <row r="13" spans="2:12" ht="12.75" thickBot="1" x14ac:dyDescent="0.25">
      <c r="C13" s="30" t="s">
        <v>10</v>
      </c>
      <c r="D13" s="31">
        <v>26.88</v>
      </c>
      <c r="E13" s="32">
        <v>30.2</v>
      </c>
      <c r="G13" s="35">
        <f t="shared" si="0"/>
        <v>-1.0000000000001563E-2</v>
      </c>
      <c r="I13" s="30" t="s">
        <v>10</v>
      </c>
      <c r="J13" s="31">
        <v>26.89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646</v>
      </c>
      <c r="D3" s="1631"/>
      <c r="E3" s="1632"/>
      <c r="I3" s="1630" t="s">
        <v>645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986" t="s">
        <v>0</v>
      </c>
      <c r="D5" s="985" t="s">
        <v>1</v>
      </c>
      <c r="E5" s="29" t="s">
        <v>2</v>
      </c>
      <c r="G5" s="142" t="s">
        <v>50</v>
      </c>
      <c r="I5" s="986" t="s">
        <v>0</v>
      </c>
      <c r="J5" s="985" t="s">
        <v>1</v>
      </c>
      <c r="K5" s="29" t="s">
        <v>2</v>
      </c>
    </row>
    <row r="6" spans="2:12" x14ac:dyDescent="0.2">
      <c r="C6" s="30" t="s">
        <v>3</v>
      </c>
      <c r="D6" s="746">
        <v>32.47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32.49</v>
      </c>
      <c r="K6" s="32">
        <v>35.299999999999997</v>
      </c>
    </row>
    <row r="7" spans="2:12" x14ac:dyDescent="0.2">
      <c r="C7" s="30" t="s">
        <v>4</v>
      </c>
      <c r="D7" s="31">
        <v>86.03</v>
      </c>
      <c r="E7" s="32">
        <v>100.5</v>
      </c>
      <c r="G7" s="35">
        <f t="shared" si="0"/>
        <v>1.0000000000005116E-2</v>
      </c>
      <c r="I7" s="30" t="s">
        <v>4</v>
      </c>
      <c r="J7" s="31">
        <v>86.02</v>
      </c>
      <c r="K7" s="32">
        <v>100.5</v>
      </c>
    </row>
    <row r="8" spans="2:12" x14ac:dyDescent="0.2">
      <c r="C8" s="30" t="s">
        <v>5</v>
      </c>
      <c r="D8" s="31">
        <v>33.380000000000003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33.39</v>
      </c>
      <c r="K8" s="32">
        <v>37.200000000000003</v>
      </c>
    </row>
    <row r="9" spans="2:12" x14ac:dyDescent="0.2">
      <c r="C9" s="30" t="s">
        <v>6</v>
      </c>
      <c r="D9" s="31">
        <v>48.66</v>
      </c>
      <c r="E9" s="32">
        <v>53</v>
      </c>
      <c r="G9" s="35">
        <f t="shared" si="0"/>
        <v>-2.0000000000003126E-2</v>
      </c>
      <c r="I9" s="30" t="s">
        <v>6</v>
      </c>
      <c r="J9" s="31">
        <v>48.68</v>
      </c>
      <c r="K9" s="32">
        <v>53</v>
      </c>
    </row>
    <row r="10" spans="2:12" x14ac:dyDescent="0.2">
      <c r="C10" s="30" t="s">
        <v>7</v>
      </c>
      <c r="D10" s="31">
        <v>44.12</v>
      </c>
      <c r="E10" s="32">
        <v>46.5</v>
      </c>
      <c r="G10" s="35">
        <f t="shared" si="0"/>
        <v>-3.0000000000001137E-2</v>
      </c>
      <c r="I10" s="30" t="s">
        <v>7</v>
      </c>
      <c r="J10" s="31">
        <v>44.15</v>
      </c>
      <c r="K10" s="32">
        <v>46.5</v>
      </c>
    </row>
    <row r="11" spans="2:12" x14ac:dyDescent="0.2">
      <c r="C11" s="30" t="s">
        <v>8</v>
      </c>
      <c r="D11" s="31">
        <v>29.74</v>
      </c>
      <c r="E11" s="32">
        <v>34</v>
      </c>
      <c r="G11" s="35">
        <f t="shared" si="0"/>
        <v>-3.0000000000001137E-2</v>
      </c>
      <c r="I11" s="30" t="s">
        <v>8</v>
      </c>
      <c r="J11" s="31">
        <v>29.77</v>
      </c>
      <c r="K11" s="32">
        <v>34</v>
      </c>
    </row>
    <row r="12" spans="2:12" x14ac:dyDescent="0.2">
      <c r="C12" s="30" t="s">
        <v>9</v>
      </c>
      <c r="D12" s="31">
        <v>36.549999999999997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36.57</v>
      </c>
      <c r="K12" s="32">
        <v>44</v>
      </c>
    </row>
    <row r="13" spans="2:12" ht="12.75" thickBot="1" x14ac:dyDescent="0.25">
      <c r="C13" s="30" t="s">
        <v>10</v>
      </c>
      <c r="D13" s="31">
        <v>26.89</v>
      </c>
      <c r="E13" s="32">
        <v>30.2</v>
      </c>
      <c r="G13" s="35">
        <f t="shared" si="0"/>
        <v>1.0000000000001563E-2</v>
      </c>
      <c r="I13" s="30" t="s">
        <v>10</v>
      </c>
      <c r="J13" s="31">
        <v>26.88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645</v>
      </c>
      <c r="D3" s="1631"/>
      <c r="E3" s="1632"/>
      <c r="I3" s="1630" t="s">
        <v>644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984" t="s">
        <v>0</v>
      </c>
      <c r="D5" s="983" t="s">
        <v>1</v>
      </c>
      <c r="E5" s="29" t="s">
        <v>2</v>
      </c>
      <c r="G5" s="142" t="s">
        <v>50</v>
      </c>
      <c r="I5" s="984" t="s">
        <v>0</v>
      </c>
      <c r="J5" s="983" t="s">
        <v>1</v>
      </c>
      <c r="K5" s="29" t="s">
        <v>2</v>
      </c>
    </row>
    <row r="6" spans="2:12" x14ac:dyDescent="0.2">
      <c r="C6" s="30" t="s">
        <v>3</v>
      </c>
      <c r="D6" s="746">
        <v>32.49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32.520000000000003</v>
      </c>
      <c r="K6" s="32">
        <v>35.299999999999997</v>
      </c>
    </row>
    <row r="7" spans="2:12" x14ac:dyDescent="0.2">
      <c r="C7" s="30" t="s">
        <v>4</v>
      </c>
      <c r="D7" s="31">
        <v>86.02</v>
      </c>
      <c r="E7" s="32">
        <v>100.5</v>
      </c>
      <c r="G7" s="35">
        <f t="shared" si="0"/>
        <v>-1.0000000000005116E-2</v>
      </c>
      <c r="I7" s="30" t="s">
        <v>4</v>
      </c>
      <c r="J7" s="31">
        <v>86.03</v>
      </c>
      <c r="K7" s="32">
        <v>100.5</v>
      </c>
    </row>
    <row r="8" spans="2:12" x14ac:dyDescent="0.2">
      <c r="C8" s="30" t="s">
        <v>5</v>
      </c>
      <c r="D8" s="31">
        <v>33.39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33.43</v>
      </c>
      <c r="K8" s="32">
        <v>37.200000000000003</v>
      </c>
    </row>
    <row r="9" spans="2:12" x14ac:dyDescent="0.2">
      <c r="C9" s="30" t="s">
        <v>6</v>
      </c>
      <c r="D9" s="31">
        <v>48.68</v>
      </c>
      <c r="E9" s="32">
        <v>53</v>
      </c>
      <c r="G9" s="35">
        <f t="shared" si="0"/>
        <v>-3.9999999999999147E-2</v>
      </c>
      <c r="I9" s="30" t="s">
        <v>6</v>
      </c>
      <c r="J9" s="31">
        <v>48.72</v>
      </c>
      <c r="K9" s="32">
        <v>53</v>
      </c>
    </row>
    <row r="10" spans="2:12" x14ac:dyDescent="0.2">
      <c r="C10" s="30" t="s">
        <v>7</v>
      </c>
      <c r="D10" s="31">
        <v>44.15</v>
      </c>
      <c r="E10" s="32">
        <v>46.5</v>
      </c>
      <c r="G10" s="35">
        <f t="shared" si="0"/>
        <v>0</v>
      </c>
      <c r="I10" s="30" t="s">
        <v>7</v>
      </c>
      <c r="J10" s="31">
        <v>44.15</v>
      </c>
      <c r="K10" s="32">
        <v>46.5</v>
      </c>
    </row>
    <row r="11" spans="2:12" x14ac:dyDescent="0.2">
      <c r="C11" s="30" t="s">
        <v>8</v>
      </c>
      <c r="D11" s="31">
        <v>29.77</v>
      </c>
      <c r="E11" s="32">
        <v>34</v>
      </c>
      <c r="G11" s="35">
        <f t="shared" si="0"/>
        <v>-1.9999999999999574E-2</v>
      </c>
      <c r="I11" s="30" t="s">
        <v>8</v>
      </c>
      <c r="J11" s="31">
        <v>29.79</v>
      </c>
      <c r="K11" s="32">
        <v>34</v>
      </c>
    </row>
    <row r="12" spans="2:12" x14ac:dyDescent="0.2">
      <c r="C12" s="30" t="s">
        <v>9</v>
      </c>
      <c r="D12" s="31">
        <v>36.57</v>
      </c>
      <c r="E12" s="32">
        <v>44</v>
      </c>
      <c r="G12" s="35">
        <f t="shared" si="0"/>
        <v>-3.9999999999999147E-2</v>
      </c>
      <c r="I12" s="30" t="s">
        <v>9</v>
      </c>
      <c r="J12" s="31">
        <v>36.61</v>
      </c>
      <c r="K12" s="32">
        <v>44</v>
      </c>
    </row>
    <row r="13" spans="2:12" ht="12.75" thickBot="1" x14ac:dyDescent="0.25">
      <c r="C13" s="30" t="s">
        <v>10</v>
      </c>
      <c r="D13" s="31">
        <v>26.88</v>
      </c>
      <c r="E13" s="32">
        <v>30.2</v>
      </c>
      <c r="G13" s="35">
        <f t="shared" si="0"/>
        <v>-3.0000000000001137E-2</v>
      </c>
      <c r="I13" s="30" t="s">
        <v>10</v>
      </c>
      <c r="J13" s="31">
        <v>26.91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644</v>
      </c>
      <c r="D3" s="1631"/>
      <c r="E3" s="1632"/>
      <c r="I3" s="1630" t="s">
        <v>643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982" t="s">
        <v>0</v>
      </c>
      <c r="D5" s="981" t="s">
        <v>1</v>
      </c>
      <c r="E5" s="29" t="s">
        <v>2</v>
      </c>
      <c r="G5" s="142" t="s">
        <v>50</v>
      </c>
      <c r="I5" s="982" t="s">
        <v>0</v>
      </c>
      <c r="J5" s="981" t="s">
        <v>1</v>
      </c>
      <c r="K5" s="29" t="s">
        <v>2</v>
      </c>
    </row>
    <row r="6" spans="2:12" x14ac:dyDescent="0.2">
      <c r="C6" s="30" t="s">
        <v>3</v>
      </c>
      <c r="D6" s="746">
        <v>32.520000000000003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746">
        <v>32.58</v>
      </c>
      <c r="K6" s="32">
        <v>35.299999999999997</v>
      </c>
    </row>
    <row r="7" spans="2:12" x14ac:dyDescent="0.2">
      <c r="C7" s="30" t="s">
        <v>4</v>
      </c>
      <c r="D7" s="31">
        <v>86.03</v>
      </c>
      <c r="E7" s="32">
        <v>100.5</v>
      </c>
      <c r="G7" s="35">
        <f t="shared" si="0"/>
        <v>-1.0000000000005116E-2</v>
      </c>
      <c r="I7" s="30" t="s">
        <v>4</v>
      </c>
      <c r="J7" s="31">
        <v>86.04</v>
      </c>
      <c r="K7" s="32">
        <v>100.5</v>
      </c>
    </row>
    <row r="8" spans="2:12" x14ac:dyDescent="0.2">
      <c r="C8" s="30" t="s">
        <v>5</v>
      </c>
      <c r="D8" s="31">
        <v>33.43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33.5</v>
      </c>
      <c r="K8" s="32">
        <v>37.200000000000003</v>
      </c>
    </row>
    <row r="9" spans="2:12" x14ac:dyDescent="0.2">
      <c r="C9" s="30" t="s">
        <v>6</v>
      </c>
      <c r="D9" s="31">
        <v>48.72</v>
      </c>
      <c r="E9" s="32">
        <v>53</v>
      </c>
      <c r="G9" s="35">
        <f t="shared" si="0"/>
        <v>-6.0000000000002274E-2</v>
      </c>
      <c r="I9" s="30" t="s">
        <v>6</v>
      </c>
      <c r="J9" s="31">
        <v>48.78</v>
      </c>
      <c r="K9" s="32">
        <v>53</v>
      </c>
    </row>
    <row r="10" spans="2:12" x14ac:dyDescent="0.2">
      <c r="C10" s="30" t="s">
        <v>7</v>
      </c>
      <c r="D10" s="31">
        <v>44.15</v>
      </c>
      <c r="E10" s="32">
        <v>46.5</v>
      </c>
      <c r="G10" s="35">
        <f t="shared" si="0"/>
        <v>-3.9999999999999147E-2</v>
      </c>
      <c r="I10" s="30" t="s">
        <v>7</v>
      </c>
      <c r="J10" s="31">
        <v>44.19</v>
      </c>
      <c r="K10" s="32">
        <v>46.5</v>
      </c>
    </row>
    <row r="11" spans="2:12" x14ac:dyDescent="0.2">
      <c r="C11" s="30" t="s">
        <v>8</v>
      </c>
      <c r="D11" s="31">
        <v>29.79</v>
      </c>
      <c r="E11" s="32">
        <v>34</v>
      </c>
      <c r="G11" s="35">
        <f t="shared" si="0"/>
        <v>-7.0000000000000284E-2</v>
      </c>
      <c r="I11" s="30" t="s">
        <v>8</v>
      </c>
      <c r="J11" s="31">
        <v>29.86</v>
      </c>
      <c r="K11" s="32">
        <v>34</v>
      </c>
    </row>
    <row r="12" spans="2:12" x14ac:dyDescent="0.2">
      <c r="C12" s="30" t="s">
        <v>9</v>
      </c>
      <c r="D12" s="31">
        <v>36.61</v>
      </c>
      <c r="E12" s="32">
        <v>44</v>
      </c>
      <c r="G12" s="35">
        <f t="shared" si="0"/>
        <v>-7.9999999999998295E-2</v>
      </c>
      <c r="I12" s="30" t="s">
        <v>9</v>
      </c>
      <c r="J12" s="31">
        <v>36.69</v>
      </c>
      <c r="K12" s="32">
        <v>44</v>
      </c>
    </row>
    <row r="13" spans="2:12" ht="12.75" thickBot="1" x14ac:dyDescent="0.25">
      <c r="C13" s="30" t="s">
        <v>10</v>
      </c>
      <c r="D13" s="31">
        <v>26.91</v>
      </c>
      <c r="E13" s="32">
        <v>30.2</v>
      </c>
      <c r="G13" s="35">
        <f t="shared" si="0"/>
        <v>-3.0000000000001137E-2</v>
      </c>
      <c r="I13" s="30" t="s">
        <v>10</v>
      </c>
      <c r="J13" s="31">
        <v>26.94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B1:Q21"/>
  <sheetViews>
    <sheetView zoomScale="170" zoomScaleNormal="17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643</v>
      </c>
      <c r="D3" s="1631"/>
      <c r="E3" s="1632"/>
      <c r="I3" s="1630" t="s">
        <v>642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980" t="s">
        <v>0</v>
      </c>
      <c r="D5" s="979" t="s">
        <v>1</v>
      </c>
      <c r="E5" s="29" t="s">
        <v>2</v>
      </c>
      <c r="G5" s="142" t="s">
        <v>50</v>
      </c>
      <c r="I5" s="980" t="s">
        <v>0</v>
      </c>
      <c r="J5" s="979" t="s">
        <v>1</v>
      </c>
      <c r="K5" s="29" t="s">
        <v>2</v>
      </c>
    </row>
    <row r="6" spans="2:12" x14ac:dyDescent="0.2">
      <c r="C6" s="30" t="s">
        <v>3</v>
      </c>
      <c r="D6" s="746">
        <v>32.58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32.61</v>
      </c>
      <c r="K6" s="32">
        <v>35.299999999999997</v>
      </c>
    </row>
    <row r="7" spans="2:12" x14ac:dyDescent="0.2">
      <c r="C7" s="30" t="s">
        <v>4</v>
      </c>
      <c r="D7" s="31">
        <v>86.04</v>
      </c>
      <c r="E7" s="32">
        <v>100.5</v>
      </c>
      <c r="G7" s="35">
        <f t="shared" si="0"/>
        <v>-3.9999999999992042E-2</v>
      </c>
      <c r="I7" s="30" t="s">
        <v>4</v>
      </c>
      <c r="J7" s="31">
        <v>86.08</v>
      </c>
      <c r="K7" s="32">
        <v>100.5</v>
      </c>
    </row>
    <row r="8" spans="2:12" x14ac:dyDescent="0.2">
      <c r="C8" s="30" t="s">
        <v>5</v>
      </c>
      <c r="D8" s="31">
        <v>33.5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33.53</v>
      </c>
      <c r="K8" s="32">
        <v>37.200000000000003</v>
      </c>
    </row>
    <row r="9" spans="2:12" x14ac:dyDescent="0.2">
      <c r="C9" s="30" t="s">
        <v>6</v>
      </c>
      <c r="D9" s="31">
        <v>48.78</v>
      </c>
      <c r="E9" s="32">
        <v>53</v>
      </c>
      <c r="G9" s="35">
        <f t="shared" si="0"/>
        <v>-3.9999999999999147E-2</v>
      </c>
      <c r="I9" s="30" t="s">
        <v>6</v>
      </c>
      <c r="J9" s="31">
        <v>48.82</v>
      </c>
      <c r="K9" s="32">
        <v>53</v>
      </c>
    </row>
    <row r="10" spans="2:12" x14ac:dyDescent="0.2">
      <c r="C10" s="30" t="s">
        <v>7</v>
      </c>
      <c r="D10" s="31">
        <v>44.19</v>
      </c>
      <c r="E10" s="32">
        <v>46.5</v>
      </c>
      <c r="G10" s="35">
        <f t="shared" si="0"/>
        <v>0</v>
      </c>
      <c r="I10" s="30" t="s">
        <v>7</v>
      </c>
      <c r="J10" s="31">
        <v>44.19</v>
      </c>
      <c r="K10" s="32">
        <v>46.5</v>
      </c>
    </row>
    <row r="11" spans="2:12" x14ac:dyDescent="0.2">
      <c r="C11" s="30" t="s">
        <v>8</v>
      </c>
      <c r="D11" s="31">
        <v>29.86</v>
      </c>
      <c r="E11" s="32">
        <v>34</v>
      </c>
      <c r="G11" s="35">
        <f t="shared" si="0"/>
        <v>-1.0000000000001563E-2</v>
      </c>
      <c r="I11" s="30" t="s">
        <v>8</v>
      </c>
      <c r="J11" s="31">
        <v>29.87</v>
      </c>
      <c r="K11" s="32">
        <v>34</v>
      </c>
    </row>
    <row r="12" spans="2:12" x14ac:dyDescent="0.2">
      <c r="C12" s="30" t="s">
        <v>9</v>
      </c>
      <c r="D12" s="31">
        <v>36.69</v>
      </c>
      <c r="E12" s="32">
        <v>44</v>
      </c>
      <c r="G12" s="35">
        <f t="shared" si="0"/>
        <v>-2.0000000000003126E-2</v>
      </c>
      <c r="I12" s="30" t="s">
        <v>9</v>
      </c>
      <c r="J12" s="31">
        <v>36.71</v>
      </c>
      <c r="K12" s="32">
        <v>44</v>
      </c>
    </row>
    <row r="13" spans="2:12" ht="12.75" thickBot="1" x14ac:dyDescent="0.25">
      <c r="C13" s="30" t="s">
        <v>10</v>
      </c>
      <c r="D13" s="31">
        <v>26.94</v>
      </c>
      <c r="E13" s="32">
        <v>30.2</v>
      </c>
      <c r="G13" s="35">
        <f t="shared" si="0"/>
        <v>1.0000000000001563E-2</v>
      </c>
      <c r="I13" s="30" t="s">
        <v>10</v>
      </c>
      <c r="J13" s="31">
        <v>26.93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642</v>
      </c>
      <c r="D3" s="1631"/>
      <c r="E3" s="1632"/>
      <c r="I3" s="1630" t="s">
        <v>641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978" t="s">
        <v>0</v>
      </c>
      <c r="D5" s="977" t="s">
        <v>1</v>
      </c>
      <c r="E5" s="29" t="s">
        <v>2</v>
      </c>
      <c r="G5" s="142" t="s">
        <v>50</v>
      </c>
      <c r="I5" s="978" t="s">
        <v>0</v>
      </c>
      <c r="J5" s="977" t="s">
        <v>1</v>
      </c>
      <c r="K5" s="29" t="s">
        <v>2</v>
      </c>
    </row>
    <row r="6" spans="2:12" x14ac:dyDescent="0.2">
      <c r="C6" s="30" t="s">
        <v>3</v>
      </c>
      <c r="D6" s="746">
        <v>32.61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32.619999999999997</v>
      </c>
      <c r="K6" s="32">
        <v>35.299999999999997</v>
      </c>
    </row>
    <row r="7" spans="2:12" x14ac:dyDescent="0.2">
      <c r="C7" s="30" t="s">
        <v>4</v>
      </c>
      <c r="D7" s="31">
        <v>86.08</v>
      </c>
      <c r="E7" s="32">
        <v>100.5</v>
      </c>
      <c r="G7" s="35">
        <f t="shared" si="0"/>
        <v>-1.0000000000005116E-2</v>
      </c>
      <c r="I7" s="30" t="s">
        <v>4</v>
      </c>
      <c r="J7" s="31">
        <v>86.09</v>
      </c>
      <c r="K7" s="32">
        <v>100.5</v>
      </c>
    </row>
    <row r="8" spans="2:12" x14ac:dyDescent="0.2">
      <c r="C8" s="30" t="s">
        <v>5</v>
      </c>
      <c r="D8" s="31">
        <v>33.53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33.54</v>
      </c>
      <c r="K8" s="32">
        <v>37.200000000000003</v>
      </c>
    </row>
    <row r="9" spans="2:12" x14ac:dyDescent="0.2">
      <c r="C9" s="30" t="s">
        <v>6</v>
      </c>
      <c r="D9" s="31">
        <v>48.82</v>
      </c>
      <c r="E9" s="32">
        <v>53</v>
      </c>
      <c r="G9" s="35">
        <f t="shared" si="0"/>
        <v>0</v>
      </c>
      <c r="I9" s="30" t="s">
        <v>6</v>
      </c>
      <c r="J9" s="31">
        <v>48.82</v>
      </c>
      <c r="K9" s="32">
        <v>53</v>
      </c>
    </row>
    <row r="10" spans="2:12" x14ac:dyDescent="0.2">
      <c r="C10" s="30" t="s">
        <v>7</v>
      </c>
      <c r="D10" s="31">
        <v>44.19</v>
      </c>
      <c r="E10" s="32">
        <v>46.5</v>
      </c>
      <c r="G10" s="35">
        <f t="shared" si="0"/>
        <v>-1.0000000000005116E-2</v>
      </c>
      <c r="I10" s="30" t="s">
        <v>7</v>
      </c>
      <c r="J10" s="31">
        <v>44.2</v>
      </c>
      <c r="K10" s="32">
        <v>46.5</v>
      </c>
    </row>
    <row r="11" spans="2:12" x14ac:dyDescent="0.2">
      <c r="C11" s="30" t="s">
        <v>8</v>
      </c>
      <c r="D11" s="31">
        <v>29.87</v>
      </c>
      <c r="E11" s="32">
        <v>34</v>
      </c>
      <c r="G11" s="35">
        <f t="shared" si="0"/>
        <v>-1.9999999999999574E-2</v>
      </c>
      <c r="I11" s="30" t="s">
        <v>8</v>
      </c>
      <c r="J11" s="31">
        <v>29.89</v>
      </c>
      <c r="K11" s="32">
        <v>34</v>
      </c>
    </row>
    <row r="12" spans="2:12" x14ac:dyDescent="0.2">
      <c r="C12" s="30" t="s">
        <v>9</v>
      </c>
      <c r="D12" s="31">
        <v>36.71</v>
      </c>
      <c r="E12" s="32">
        <v>44</v>
      </c>
      <c r="G12" s="35">
        <f t="shared" si="0"/>
        <v>7.0000000000000284E-2</v>
      </c>
      <c r="I12" s="30" t="s">
        <v>9</v>
      </c>
      <c r="J12" s="31">
        <v>36.64</v>
      </c>
      <c r="K12" s="32">
        <v>44</v>
      </c>
    </row>
    <row r="13" spans="2:12" ht="12.75" thickBot="1" x14ac:dyDescent="0.25">
      <c r="C13" s="30" t="s">
        <v>10</v>
      </c>
      <c r="D13" s="31">
        <v>26.93</v>
      </c>
      <c r="E13" s="32">
        <v>30.2</v>
      </c>
      <c r="G13" s="35">
        <f t="shared" si="0"/>
        <v>0</v>
      </c>
      <c r="I13" s="30" t="s">
        <v>10</v>
      </c>
      <c r="J13" s="31">
        <v>26.93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B1:Q21"/>
  <sheetViews>
    <sheetView topLeftCell="A4" zoomScale="170" zoomScaleNormal="170" workbookViewId="0">
      <selection activeCell="A4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641</v>
      </c>
      <c r="D3" s="1631"/>
      <c r="E3" s="1632"/>
      <c r="I3" s="1630" t="s">
        <v>640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976" t="s">
        <v>0</v>
      </c>
      <c r="D5" s="975" t="s">
        <v>1</v>
      </c>
      <c r="E5" s="29" t="s">
        <v>2</v>
      </c>
      <c r="G5" s="142" t="s">
        <v>50</v>
      </c>
      <c r="I5" s="976" t="s">
        <v>0</v>
      </c>
      <c r="J5" s="975" t="s">
        <v>1</v>
      </c>
      <c r="K5" s="29" t="s">
        <v>2</v>
      </c>
    </row>
    <row r="6" spans="2:12" x14ac:dyDescent="0.2">
      <c r="C6" s="30" t="s">
        <v>3</v>
      </c>
      <c r="D6" s="746">
        <v>32.619999999999997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32.630000000000003</v>
      </c>
      <c r="K6" s="32">
        <v>35.299999999999997</v>
      </c>
    </row>
    <row r="7" spans="2:12" x14ac:dyDescent="0.2">
      <c r="C7" s="30" t="s">
        <v>4</v>
      </c>
      <c r="D7" s="31">
        <v>86.09</v>
      </c>
      <c r="E7" s="32">
        <v>100.5</v>
      </c>
      <c r="G7" s="35">
        <f t="shared" si="0"/>
        <v>2.0000000000010232E-2</v>
      </c>
      <c r="I7" s="30" t="s">
        <v>4</v>
      </c>
      <c r="J7" s="31">
        <v>86.07</v>
      </c>
      <c r="K7" s="32">
        <v>100.5</v>
      </c>
    </row>
    <row r="8" spans="2:12" x14ac:dyDescent="0.2">
      <c r="C8" s="30" t="s">
        <v>5</v>
      </c>
      <c r="D8" s="31">
        <v>33.54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33.56</v>
      </c>
      <c r="K8" s="32">
        <v>37.200000000000003</v>
      </c>
    </row>
    <row r="9" spans="2:12" x14ac:dyDescent="0.2">
      <c r="C9" s="30" t="s">
        <v>6</v>
      </c>
      <c r="D9" s="31">
        <v>48.82</v>
      </c>
      <c r="E9" s="32">
        <v>53</v>
      </c>
      <c r="G9" s="35">
        <f t="shared" si="0"/>
        <v>-3.9999999999999147E-2</v>
      </c>
      <c r="I9" s="30" t="s">
        <v>6</v>
      </c>
      <c r="J9" s="31">
        <v>48.86</v>
      </c>
      <c r="K9" s="32">
        <v>53</v>
      </c>
    </row>
    <row r="10" spans="2:12" x14ac:dyDescent="0.2">
      <c r="C10" s="30" t="s">
        <v>7</v>
      </c>
      <c r="D10" s="31">
        <v>44.2</v>
      </c>
      <c r="E10" s="32">
        <v>46.5</v>
      </c>
      <c r="G10" s="35">
        <f t="shared" si="0"/>
        <v>-1.9999999999996021E-2</v>
      </c>
      <c r="I10" s="30" t="s">
        <v>7</v>
      </c>
      <c r="J10" s="31">
        <v>44.22</v>
      </c>
      <c r="K10" s="32">
        <v>46.5</v>
      </c>
    </row>
    <row r="11" spans="2:12" x14ac:dyDescent="0.2">
      <c r="C11" s="30" t="s">
        <v>8</v>
      </c>
      <c r="D11" s="31">
        <v>29.89</v>
      </c>
      <c r="E11" s="32">
        <v>34</v>
      </c>
      <c r="G11" s="35">
        <f t="shared" si="0"/>
        <v>-1.9999999999999574E-2</v>
      </c>
      <c r="I11" s="30" t="s">
        <v>8</v>
      </c>
      <c r="J11" s="31">
        <v>29.91</v>
      </c>
      <c r="K11" s="32">
        <v>34</v>
      </c>
    </row>
    <row r="12" spans="2:12" x14ac:dyDescent="0.2">
      <c r="C12" s="30" t="s">
        <v>9</v>
      </c>
      <c r="D12" s="31">
        <v>36.64</v>
      </c>
      <c r="E12" s="32">
        <v>44</v>
      </c>
      <c r="G12" s="35">
        <f t="shared" si="0"/>
        <v>-0.14999999999999858</v>
      </c>
      <c r="I12" s="30" t="s">
        <v>9</v>
      </c>
      <c r="J12" s="31">
        <v>36.79</v>
      </c>
      <c r="K12" s="32">
        <v>44</v>
      </c>
    </row>
    <row r="13" spans="2:12" ht="12.75" thickBot="1" x14ac:dyDescent="0.25">
      <c r="C13" s="30" t="s">
        <v>10</v>
      </c>
      <c r="D13" s="31">
        <v>26.93</v>
      </c>
      <c r="E13" s="32">
        <v>30.2</v>
      </c>
      <c r="G13" s="35">
        <f t="shared" si="0"/>
        <v>-1.9999999999999574E-2</v>
      </c>
      <c r="I13" s="30" t="s">
        <v>10</v>
      </c>
      <c r="J13" s="31">
        <v>26.95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B1:Q21"/>
  <sheetViews>
    <sheetView zoomScale="160" zoomScaleNormal="16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640</v>
      </c>
      <c r="D3" s="1631"/>
      <c r="E3" s="1632"/>
      <c r="I3" s="1630" t="s">
        <v>639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974" t="s">
        <v>0</v>
      </c>
      <c r="D5" s="973" t="s">
        <v>1</v>
      </c>
      <c r="E5" s="29" t="s">
        <v>2</v>
      </c>
      <c r="G5" s="142" t="s">
        <v>50</v>
      </c>
      <c r="I5" s="974" t="s">
        <v>0</v>
      </c>
      <c r="J5" s="973" t="s">
        <v>1</v>
      </c>
      <c r="K5" s="29" t="s">
        <v>2</v>
      </c>
    </row>
    <row r="6" spans="2:12" x14ac:dyDescent="0.2">
      <c r="C6" s="30" t="s">
        <v>3</v>
      </c>
      <c r="D6" s="746">
        <v>32.630000000000003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746">
        <v>32.659999999999997</v>
      </c>
      <c r="K6" s="32">
        <v>35.299999999999997</v>
      </c>
    </row>
    <row r="7" spans="2:12" x14ac:dyDescent="0.2">
      <c r="C7" s="30" t="s">
        <v>4</v>
      </c>
      <c r="D7" s="31">
        <v>86.07</v>
      </c>
      <c r="E7" s="32">
        <v>100.5</v>
      </c>
      <c r="G7" s="35">
        <f t="shared" si="0"/>
        <v>-2.0000000000010232E-2</v>
      </c>
      <c r="I7" s="30" t="s">
        <v>4</v>
      </c>
      <c r="J7" s="31">
        <v>86.09</v>
      </c>
      <c r="K7" s="32">
        <v>100.5</v>
      </c>
    </row>
    <row r="8" spans="2:12" x14ac:dyDescent="0.2">
      <c r="C8" s="30" t="s">
        <v>5</v>
      </c>
      <c r="D8" s="31">
        <v>33.56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33.549999999999997</v>
      </c>
      <c r="K8" s="32">
        <v>37.200000000000003</v>
      </c>
    </row>
    <row r="9" spans="2:12" x14ac:dyDescent="0.2">
      <c r="C9" s="30" t="s">
        <v>6</v>
      </c>
      <c r="D9" s="31">
        <v>48.86</v>
      </c>
      <c r="E9" s="32">
        <v>53</v>
      </c>
      <c r="G9" s="35">
        <f t="shared" si="0"/>
        <v>-3.0000000000001137E-2</v>
      </c>
      <c r="I9" s="30" t="s">
        <v>6</v>
      </c>
      <c r="J9" s="31">
        <v>48.89</v>
      </c>
      <c r="K9" s="32">
        <v>53</v>
      </c>
    </row>
    <row r="10" spans="2:12" x14ac:dyDescent="0.2">
      <c r="C10" s="30" t="s">
        <v>7</v>
      </c>
      <c r="D10" s="31">
        <v>44.22</v>
      </c>
      <c r="E10" s="32">
        <v>46.5</v>
      </c>
      <c r="G10" s="35">
        <f t="shared" si="0"/>
        <v>-3.9999999999999147E-2</v>
      </c>
      <c r="I10" s="30" t="s">
        <v>7</v>
      </c>
      <c r="J10" s="31">
        <v>44.26</v>
      </c>
      <c r="K10" s="32">
        <v>46.5</v>
      </c>
    </row>
    <row r="11" spans="2:12" x14ac:dyDescent="0.2">
      <c r="C11" s="30" t="s">
        <v>8</v>
      </c>
      <c r="D11" s="31">
        <v>29.91</v>
      </c>
      <c r="E11" s="32">
        <v>34</v>
      </c>
      <c r="G11" s="35">
        <f t="shared" si="0"/>
        <v>-1.9999999999999574E-2</v>
      </c>
      <c r="I11" s="30" t="s">
        <v>8</v>
      </c>
      <c r="J11" s="31">
        <v>29.93</v>
      </c>
      <c r="K11" s="32">
        <v>34</v>
      </c>
    </row>
    <row r="12" spans="2:12" x14ac:dyDescent="0.2">
      <c r="C12" s="30" t="s">
        <v>9</v>
      </c>
      <c r="D12" s="31">
        <v>36.79</v>
      </c>
      <c r="E12" s="32">
        <v>44</v>
      </c>
      <c r="G12" s="35">
        <f t="shared" si="0"/>
        <v>0</v>
      </c>
      <c r="I12" s="30" t="s">
        <v>9</v>
      </c>
      <c r="J12" s="31">
        <v>36.79</v>
      </c>
      <c r="K12" s="32">
        <v>44</v>
      </c>
    </row>
    <row r="13" spans="2:12" ht="12.75" thickBot="1" x14ac:dyDescent="0.25">
      <c r="C13" s="30" t="s">
        <v>10</v>
      </c>
      <c r="D13" s="31">
        <v>26.95</v>
      </c>
      <c r="E13" s="32">
        <v>30.2</v>
      </c>
      <c r="G13" s="35">
        <f t="shared" si="0"/>
        <v>-1.0000000000001563E-2</v>
      </c>
      <c r="I13" s="30" t="s">
        <v>10</v>
      </c>
      <c r="J13" s="31">
        <v>26.96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B1:Q21"/>
  <sheetViews>
    <sheetView zoomScale="160" zoomScaleNormal="16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639</v>
      </c>
      <c r="D3" s="1631"/>
      <c r="E3" s="1632"/>
      <c r="I3" s="1630" t="s">
        <v>638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257</v>
      </c>
      <c r="J4" s="1628"/>
      <c r="K4" s="1629"/>
    </row>
    <row r="5" spans="2:12" ht="36" x14ac:dyDescent="0.2">
      <c r="C5" s="972" t="s">
        <v>0</v>
      </c>
      <c r="D5" s="971" t="s">
        <v>1</v>
      </c>
      <c r="E5" s="29" t="s">
        <v>2</v>
      </c>
      <c r="G5" s="142" t="s">
        <v>50</v>
      </c>
      <c r="I5" s="972" t="s">
        <v>0</v>
      </c>
      <c r="J5" s="971" t="s">
        <v>1</v>
      </c>
      <c r="K5" s="29" t="s">
        <v>2</v>
      </c>
    </row>
    <row r="6" spans="2:12" x14ac:dyDescent="0.2">
      <c r="C6" s="30" t="s">
        <v>3</v>
      </c>
      <c r="D6" s="746">
        <v>32.659999999999997</v>
      </c>
      <c r="E6" s="32">
        <v>35.299999999999997</v>
      </c>
      <c r="G6" s="35">
        <f t="shared" ref="G6:G13" si="0">(D6-J6)</f>
        <v>-8.00000000000054E-2</v>
      </c>
      <c r="I6" s="30" t="s">
        <v>3</v>
      </c>
      <c r="J6" s="746">
        <v>32.74</v>
      </c>
      <c r="K6" s="32">
        <v>35.299999999999997</v>
      </c>
    </row>
    <row r="7" spans="2:12" x14ac:dyDescent="0.2">
      <c r="C7" s="30" t="s">
        <v>4</v>
      </c>
      <c r="D7" s="31">
        <v>86.09</v>
      </c>
      <c r="E7" s="32">
        <v>100.5</v>
      </c>
      <c r="G7" s="35">
        <f t="shared" si="0"/>
        <v>-9.9999999999909051E-3</v>
      </c>
      <c r="I7" s="30" t="s">
        <v>4</v>
      </c>
      <c r="J7" s="31">
        <v>86.1</v>
      </c>
      <c r="K7" s="32">
        <v>100.5</v>
      </c>
    </row>
    <row r="8" spans="2:12" x14ac:dyDescent="0.2">
      <c r="C8" s="30" t="s">
        <v>5</v>
      </c>
      <c r="D8" s="31">
        <v>33.549999999999997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33.6</v>
      </c>
      <c r="K8" s="32">
        <v>37.200000000000003</v>
      </c>
    </row>
    <row r="9" spans="2:12" x14ac:dyDescent="0.2">
      <c r="C9" s="30" t="s">
        <v>6</v>
      </c>
      <c r="D9" s="31">
        <v>48.89</v>
      </c>
      <c r="E9" s="32">
        <v>53</v>
      </c>
      <c r="G9" s="35">
        <f t="shared" si="0"/>
        <v>-7.0000000000000284E-2</v>
      </c>
      <c r="I9" s="30" t="s">
        <v>6</v>
      </c>
      <c r="J9" s="31">
        <v>48.96</v>
      </c>
      <c r="K9" s="32">
        <v>53</v>
      </c>
    </row>
    <row r="10" spans="2:12" x14ac:dyDescent="0.2">
      <c r="C10" s="30" t="s">
        <v>7</v>
      </c>
      <c r="D10" s="31">
        <v>44.26</v>
      </c>
      <c r="E10" s="32">
        <v>46.5</v>
      </c>
      <c r="G10" s="35">
        <f t="shared" si="0"/>
        <v>-5.0000000000004263E-2</v>
      </c>
      <c r="I10" s="30" t="s">
        <v>7</v>
      </c>
      <c r="J10" s="31">
        <v>44.31</v>
      </c>
      <c r="K10" s="32">
        <v>46.5</v>
      </c>
    </row>
    <row r="11" spans="2:12" x14ac:dyDescent="0.2">
      <c r="C11" s="30" t="s">
        <v>8</v>
      </c>
      <c r="D11" s="31">
        <v>29.93</v>
      </c>
      <c r="E11" s="32">
        <v>34</v>
      </c>
      <c r="G11" s="35">
        <f t="shared" si="0"/>
        <v>-0.10000000000000142</v>
      </c>
      <c r="I11" s="30" t="s">
        <v>8</v>
      </c>
      <c r="J11" s="31">
        <v>30.03</v>
      </c>
      <c r="K11" s="32">
        <v>34</v>
      </c>
    </row>
    <row r="12" spans="2:12" x14ac:dyDescent="0.2">
      <c r="C12" s="30" t="s">
        <v>9</v>
      </c>
      <c r="D12" s="31">
        <v>36.79</v>
      </c>
      <c r="E12" s="32">
        <v>44</v>
      </c>
      <c r="G12" s="35">
        <f t="shared" si="0"/>
        <v>-9.0000000000003411E-2</v>
      </c>
      <c r="I12" s="30" t="s">
        <v>9</v>
      </c>
      <c r="J12" s="31">
        <v>36.880000000000003</v>
      </c>
      <c r="K12" s="32">
        <v>44</v>
      </c>
    </row>
    <row r="13" spans="2:12" ht="12.75" thickBot="1" x14ac:dyDescent="0.25">
      <c r="C13" s="30" t="s">
        <v>10</v>
      </c>
      <c r="D13" s="31">
        <v>26.96</v>
      </c>
      <c r="E13" s="32">
        <v>30.2</v>
      </c>
      <c r="G13" s="35">
        <f t="shared" si="0"/>
        <v>-1.9999999999999574E-2</v>
      </c>
      <c r="I13" s="30" t="s">
        <v>10</v>
      </c>
      <c r="J13" s="31">
        <v>26.98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638</v>
      </c>
      <c r="D3" s="1631"/>
      <c r="E3" s="1632"/>
      <c r="I3" s="1630" t="s">
        <v>637</v>
      </c>
      <c r="J3" s="1631"/>
      <c r="K3" s="1632"/>
    </row>
    <row r="4" spans="2:12" x14ac:dyDescent="0.2">
      <c r="C4" s="1633" t="s">
        <v>257</v>
      </c>
      <c r="D4" s="1628"/>
      <c r="E4" s="1629"/>
      <c r="I4" s="1633" t="s">
        <v>101</v>
      </c>
      <c r="J4" s="1628"/>
      <c r="K4" s="1629"/>
    </row>
    <row r="5" spans="2:12" ht="36" x14ac:dyDescent="0.2">
      <c r="C5" s="970" t="s">
        <v>0</v>
      </c>
      <c r="D5" s="969" t="s">
        <v>1</v>
      </c>
      <c r="E5" s="29" t="s">
        <v>2</v>
      </c>
      <c r="G5" s="142" t="s">
        <v>50</v>
      </c>
      <c r="I5" s="970" t="s">
        <v>0</v>
      </c>
      <c r="J5" s="969" t="s">
        <v>1</v>
      </c>
      <c r="K5" s="29" t="s">
        <v>2</v>
      </c>
    </row>
    <row r="6" spans="2:12" x14ac:dyDescent="0.2">
      <c r="C6" s="30" t="s">
        <v>3</v>
      </c>
      <c r="D6" s="746">
        <v>32.74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32.770000000000003</v>
      </c>
      <c r="K6" s="32">
        <v>35.299999999999997</v>
      </c>
    </row>
    <row r="7" spans="2:12" x14ac:dyDescent="0.2">
      <c r="C7" s="30" t="s">
        <v>4</v>
      </c>
      <c r="D7" s="31">
        <v>86.1</v>
      </c>
      <c r="E7" s="32">
        <v>100.5</v>
      </c>
      <c r="G7" s="35">
        <f t="shared" si="0"/>
        <v>9.9999999999909051E-3</v>
      </c>
      <c r="I7" s="30" t="s">
        <v>4</v>
      </c>
      <c r="J7" s="31">
        <v>86.09</v>
      </c>
      <c r="K7" s="32">
        <v>100.5</v>
      </c>
    </row>
    <row r="8" spans="2:12" x14ac:dyDescent="0.2">
      <c r="C8" s="30" t="s">
        <v>5</v>
      </c>
      <c r="D8" s="31">
        <v>33.6</v>
      </c>
      <c r="E8" s="32">
        <v>37.200000000000003</v>
      </c>
      <c r="G8" s="35">
        <f t="shared" si="0"/>
        <v>0</v>
      </c>
      <c r="I8" s="30" t="s">
        <v>5</v>
      </c>
      <c r="J8" s="31">
        <v>33.6</v>
      </c>
      <c r="K8" s="32">
        <v>37.200000000000003</v>
      </c>
    </row>
    <row r="9" spans="2:12" x14ac:dyDescent="0.2">
      <c r="C9" s="30" t="s">
        <v>6</v>
      </c>
      <c r="D9" s="31">
        <v>48.96</v>
      </c>
      <c r="E9" s="32">
        <v>53</v>
      </c>
      <c r="G9" s="35">
        <f t="shared" si="0"/>
        <v>-4.9999999999997158E-2</v>
      </c>
      <c r="I9" s="30" t="s">
        <v>6</v>
      </c>
      <c r="J9" s="31">
        <v>49.01</v>
      </c>
      <c r="K9" s="32">
        <v>53</v>
      </c>
    </row>
    <row r="10" spans="2:12" x14ac:dyDescent="0.2">
      <c r="C10" s="30" t="s">
        <v>7</v>
      </c>
      <c r="D10" s="31">
        <v>44.31</v>
      </c>
      <c r="E10" s="32">
        <v>46.5</v>
      </c>
      <c r="G10" s="35">
        <f t="shared" si="0"/>
        <v>-1.9999999999996021E-2</v>
      </c>
      <c r="I10" s="30" t="s">
        <v>7</v>
      </c>
      <c r="J10" s="31">
        <v>44.33</v>
      </c>
      <c r="K10" s="32">
        <v>46.5</v>
      </c>
    </row>
    <row r="11" spans="2:12" x14ac:dyDescent="0.2">
      <c r="C11" s="30" t="s">
        <v>8</v>
      </c>
      <c r="D11" s="31">
        <v>30.03</v>
      </c>
      <c r="E11" s="32">
        <v>34</v>
      </c>
      <c r="G11" s="35">
        <f t="shared" si="0"/>
        <v>-3.9999999999999147E-2</v>
      </c>
      <c r="I11" s="30" t="s">
        <v>8</v>
      </c>
      <c r="J11" s="31">
        <v>30.07</v>
      </c>
      <c r="K11" s="32">
        <v>34</v>
      </c>
    </row>
    <row r="12" spans="2:12" x14ac:dyDescent="0.2">
      <c r="C12" s="30" t="s">
        <v>9</v>
      </c>
      <c r="D12" s="31">
        <v>36.880000000000003</v>
      </c>
      <c r="E12" s="32">
        <v>44</v>
      </c>
      <c r="G12" s="35">
        <f t="shared" si="0"/>
        <v>0</v>
      </c>
      <c r="I12" s="30" t="s">
        <v>9</v>
      </c>
      <c r="J12" s="31">
        <v>36.880000000000003</v>
      </c>
      <c r="K12" s="32">
        <v>44</v>
      </c>
    </row>
    <row r="13" spans="2:12" ht="12.75" thickBot="1" x14ac:dyDescent="0.25">
      <c r="C13" s="30" t="s">
        <v>10</v>
      </c>
      <c r="D13" s="31">
        <v>26.98</v>
      </c>
      <c r="E13" s="32">
        <v>30.2</v>
      </c>
      <c r="G13" s="35">
        <f t="shared" si="0"/>
        <v>0</v>
      </c>
      <c r="I13" s="30" t="s">
        <v>10</v>
      </c>
      <c r="J13" s="31">
        <v>26.98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8325-79F7-41C7-B39E-915000B62CE2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970</v>
      </c>
      <c r="B1" s="1631"/>
      <c r="C1" s="1632"/>
      <c r="D1" s="27"/>
      <c r="E1" s="27"/>
      <c r="F1" s="27"/>
      <c r="G1" s="1630" t="s">
        <v>969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6" t="s">
        <v>0</v>
      </c>
      <c r="B3" s="1555"/>
      <c r="C3" s="29" t="s">
        <v>2</v>
      </c>
      <c r="D3" s="27"/>
      <c r="E3" s="142" t="s">
        <v>50</v>
      </c>
      <c r="F3" s="27"/>
      <c r="G3" s="1556" t="s">
        <v>0</v>
      </c>
      <c r="H3" s="1555"/>
      <c r="I3" s="29" t="s">
        <v>2</v>
      </c>
    </row>
    <row r="4" spans="1:9" x14ac:dyDescent="0.25">
      <c r="A4" s="30" t="s">
        <v>3</v>
      </c>
      <c r="B4" s="746">
        <v>34.06</v>
      </c>
      <c r="C4" s="32">
        <v>35.299999999999997</v>
      </c>
      <c r="D4" s="27"/>
      <c r="E4" s="35">
        <f t="shared" ref="E4:E11" si="0">(B4-H4)</f>
        <v>0.53999999999999915</v>
      </c>
      <c r="F4" s="27"/>
      <c r="G4" s="30" t="s">
        <v>3</v>
      </c>
      <c r="H4" s="746">
        <v>33.520000000000003</v>
      </c>
      <c r="I4" s="32">
        <v>35.299999999999997</v>
      </c>
    </row>
    <row r="5" spans="1:9" x14ac:dyDescent="0.25">
      <c r="A5" s="30" t="s">
        <v>4</v>
      </c>
      <c r="B5" s="31">
        <v>85.45</v>
      </c>
      <c r="C5" s="32">
        <v>100.5</v>
      </c>
      <c r="D5" s="27"/>
      <c r="E5" s="35">
        <f t="shared" si="0"/>
        <v>0.15000000000000568</v>
      </c>
      <c r="F5" s="27"/>
      <c r="G5" s="30" t="s">
        <v>4</v>
      </c>
      <c r="H5" s="31">
        <v>85.3</v>
      </c>
      <c r="I5" s="32">
        <v>100.5</v>
      </c>
    </row>
    <row r="6" spans="1:9" x14ac:dyDescent="0.25">
      <c r="A6" s="30" t="s">
        <v>5</v>
      </c>
      <c r="B6" s="31">
        <v>32.409999999999997</v>
      </c>
      <c r="C6" s="32">
        <v>37.200000000000003</v>
      </c>
      <c r="D6" s="27"/>
      <c r="E6" s="35">
        <f t="shared" si="0"/>
        <v>0.42999999999999616</v>
      </c>
      <c r="F6" s="27"/>
      <c r="G6" s="30" t="s">
        <v>5</v>
      </c>
      <c r="H6" s="31">
        <v>31.98</v>
      </c>
      <c r="I6" s="32">
        <v>37.200000000000003</v>
      </c>
    </row>
    <row r="7" spans="1:9" x14ac:dyDescent="0.25">
      <c r="A7" s="30" t="s">
        <v>6</v>
      </c>
      <c r="B7" s="31">
        <v>49.54</v>
      </c>
      <c r="C7" s="32">
        <v>53</v>
      </c>
      <c r="D7" s="27"/>
      <c r="E7" s="35">
        <f t="shared" si="0"/>
        <v>0.17000000000000171</v>
      </c>
      <c r="F7" s="27"/>
      <c r="G7" s="30" t="s">
        <v>6</v>
      </c>
      <c r="H7" s="31">
        <v>49.37</v>
      </c>
      <c r="I7" s="32">
        <v>53</v>
      </c>
    </row>
    <row r="8" spans="1:9" x14ac:dyDescent="0.25">
      <c r="A8" s="30" t="s">
        <v>7</v>
      </c>
      <c r="B8" s="31">
        <v>45.38</v>
      </c>
      <c r="C8" s="32">
        <v>46.5</v>
      </c>
      <c r="D8" s="27"/>
      <c r="E8" s="35">
        <f t="shared" si="0"/>
        <v>6.0000000000002274E-2</v>
      </c>
      <c r="F8" s="27"/>
      <c r="G8" s="30" t="s">
        <v>7</v>
      </c>
      <c r="H8" s="31">
        <v>45.32</v>
      </c>
      <c r="I8" s="32">
        <v>46.5</v>
      </c>
    </row>
    <row r="9" spans="1:9" x14ac:dyDescent="0.25">
      <c r="A9" s="30" t="s">
        <v>8</v>
      </c>
      <c r="B9" s="31">
        <v>23.76</v>
      </c>
      <c r="C9" s="32">
        <v>34</v>
      </c>
      <c r="D9" s="27"/>
      <c r="E9" s="35">
        <f t="shared" si="0"/>
        <v>0.24000000000000199</v>
      </c>
      <c r="F9" s="27"/>
      <c r="G9" s="30" t="s">
        <v>8</v>
      </c>
      <c r="H9" s="31">
        <v>23.52</v>
      </c>
      <c r="I9" s="32">
        <v>34</v>
      </c>
    </row>
    <row r="10" spans="1:9" x14ac:dyDescent="0.25">
      <c r="A10" s="30" t="s">
        <v>9</v>
      </c>
      <c r="B10" s="1186">
        <v>32.049999999999997</v>
      </c>
      <c r="C10" s="32">
        <v>44</v>
      </c>
      <c r="D10" s="27"/>
      <c r="E10" s="35">
        <f t="shared" si="0"/>
        <v>4.9999999999997158E-2</v>
      </c>
      <c r="F10" s="27"/>
      <c r="G10" s="30" t="s">
        <v>9</v>
      </c>
      <c r="H10" s="1186">
        <v>32</v>
      </c>
      <c r="I10" s="32">
        <v>44</v>
      </c>
    </row>
    <row r="11" spans="1:9" x14ac:dyDescent="0.25">
      <c r="A11" s="30" t="s">
        <v>10</v>
      </c>
      <c r="B11" s="31">
        <v>24.5</v>
      </c>
      <c r="C11" s="32">
        <v>30.2</v>
      </c>
      <c r="D11" s="27"/>
      <c r="E11" s="35">
        <f t="shared" si="0"/>
        <v>3.9999999999999147E-2</v>
      </c>
      <c r="F11" s="27"/>
      <c r="G11" s="30" t="s">
        <v>10</v>
      </c>
      <c r="H11" s="31">
        <v>24.46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B1:Q21"/>
  <sheetViews>
    <sheetView topLeftCell="A4" zoomScale="160" zoomScaleNormal="160" workbookViewId="0">
      <selection activeCell="A4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637</v>
      </c>
      <c r="D3" s="1631"/>
      <c r="E3" s="1632"/>
      <c r="I3" s="1630" t="s">
        <v>636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968" t="s">
        <v>0</v>
      </c>
      <c r="D5" s="967" t="s">
        <v>1</v>
      </c>
      <c r="E5" s="29" t="s">
        <v>2</v>
      </c>
      <c r="G5" s="142" t="s">
        <v>50</v>
      </c>
      <c r="I5" s="968" t="s">
        <v>0</v>
      </c>
      <c r="J5" s="967" t="s">
        <v>1</v>
      </c>
      <c r="K5" s="29" t="s">
        <v>2</v>
      </c>
    </row>
    <row r="6" spans="2:12" x14ac:dyDescent="0.2">
      <c r="C6" s="30" t="s">
        <v>3</v>
      </c>
      <c r="D6" s="746">
        <v>32.770000000000003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32.79</v>
      </c>
      <c r="K6" s="32">
        <v>35.299999999999997</v>
      </c>
    </row>
    <row r="7" spans="2:12" x14ac:dyDescent="0.2">
      <c r="C7" s="30" t="s">
        <v>4</v>
      </c>
      <c r="D7" s="31">
        <v>86.09</v>
      </c>
      <c r="E7" s="32">
        <v>100.5</v>
      </c>
      <c r="G7" s="35">
        <f t="shared" si="0"/>
        <v>-3.9999999999992042E-2</v>
      </c>
      <c r="I7" s="30" t="s">
        <v>4</v>
      </c>
      <c r="J7" s="31">
        <v>86.13</v>
      </c>
      <c r="K7" s="32">
        <v>100.5</v>
      </c>
    </row>
    <row r="8" spans="2:12" x14ac:dyDescent="0.2">
      <c r="C8" s="30" t="s">
        <v>5</v>
      </c>
      <c r="D8" s="31">
        <v>33.6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33.619999999999997</v>
      </c>
      <c r="K8" s="32">
        <v>37.200000000000003</v>
      </c>
    </row>
    <row r="9" spans="2:12" x14ac:dyDescent="0.2">
      <c r="C9" s="30" t="s">
        <v>6</v>
      </c>
      <c r="D9" s="31">
        <v>49.01</v>
      </c>
      <c r="E9" s="32">
        <v>53</v>
      </c>
      <c r="G9" s="35">
        <f t="shared" si="0"/>
        <v>-1.0000000000005116E-2</v>
      </c>
      <c r="I9" s="30" t="s">
        <v>6</v>
      </c>
      <c r="J9" s="31">
        <v>49.02</v>
      </c>
      <c r="K9" s="32">
        <v>53</v>
      </c>
    </row>
    <row r="10" spans="2:12" x14ac:dyDescent="0.2">
      <c r="C10" s="30" t="s">
        <v>7</v>
      </c>
      <c r="D10" s="31">
        <v>44.33</v>
      </c>
      <c r="E10" s="32">
        <v>46.5</v>
      </c>
      <c r="G10" s="35">
        <f t="shared" si="0"/>
        <v>-3.0000000000001137E-2</v>
      </c>
      <c r="I10" s="30" t="s">
        <v>7</v>
      </c>
      <c r="J10" s="31">
        <v>44.36</v>
      </c>
      <c r="K10" s="32">
        <v>46.5</v>
      </c>
    </row>
    <row r="11" spans="2:12" x14ac:dyDescent="0.2">
      <c r="C11" s="30" t="s">
        <v>8</v>
      </c>
      <c r="D11" s="31">
        <v>30.07</v>
      </c>
      <c r="E11" s="32">
        <v>34</v>
      </c>
      <c r="G11" s="35">
        <f t="shared" si="0"/>
        <v>-9.9999999999980105E-3</v>
      </c>
      <c r="I11" s="30" t="s">
        <v>8</v>
      </c>
      <c r="J11" s="31">
        <v>30.08</v>
      </c>
      <c r="K11" s="32">
        <v>34</v>
      </c>
    </row>
    <row r="12" spans="2:12" x14ac:dyDescent="0.2">
      <c r="C12" s="30" t="s">
        <v>9</v>
      </c>
      <c r="D12" s="31">
        <v>36.880000000000003</v>
      </c>
      <c r="E12" s="32">
        <v>44</v>
      </c>
      <c r="G12" s="35">
        <f t="shared" si="0"/>
        <v>-4.9999999999997158E-2</v>
      </c>
      <c r="I12" s="30" t="s">
        <v>9</v>
      </c>
      <c r="J12" s="31">
        <v>36.93</v>
      </c>
      <c r="K12" s="32">
        <v>44</v>
      </c>
    </row>
    <row r="13" spans="2:12" ht="12.75" thickBot="1" x14ac:dyDescent="0.25">
      <c r="C13" s="30" t="s">
        <v>10</v>
      </c>
      <c r="D13" s="31">
        <v>26.98</v>
      </c>
      <c r="E13" s="32">
        <v>30.2</v>
      </c>
      <c r="G13" s="35">
        <f t="shared" si="0"/>
        <v>-1.9999999999999574E-2</v>
      </c>
      <c r="I13" s="30" t="s">
        <v>10</v>
      </c>
      <c r="J13" s="31">
        <v>27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B1:Q21"/>
  <sheetViews>
    <sheetView zoomScale="180" zoomScaleNormal="18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636</v>
      </c>
      <c r="D3" s="1631"/>
      <c r="E3" s="1632"/>
      <c r="I3" s="1630" t="s">
        <v>635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966" t="s">
        <v>0</v>
      </c>
      <c r="D5" s="965" t="s">
        <v>1</v>
      </c>
      <c r="E5" s="29" t="s">
        <v>2</v>
      </c>
      <c r="G5" s="142" t="s">
        <v>50</v>
      </c>
      <c r="I5" s="966" t="s">
        <v>0</v>
      </c>
      <c r="J5" s="965" t="s">
        <v>1</v>
      </c>
      <c r="K5" s="29" t="s">
        <v>2</v>
      </c>
    </row>
    <row r="6" spans="2:12" x14ac:dyDescent="0.2">
      <c r="C6" s="30" t="s">
        <v>3</v>
      </c>
      <c r="D6" s="746">
        <v>32.79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32.81</v>
      </c>
      <c r="K6" s="32">
        <v>35.299999999999997</v>
      </c>
    </row>
    <row r="7" spans="2:12" x14ac:dyDescent="0.2">
      <c r="C7" s="30" t="s">
        <v>4</v>
      </c>
      <c r="D7" s="31">
        <v>86.13</v>
      </c>
      <c r="E7" s="32">
        <v>100.5</v>
      </c>
      <c r="G7" s="35">
        <f t="shared" si="0"/>
        <v>0</v>
      </c>
      <c r="I7" s="30" t="s">
        <v>4</v>
      </c>
      <c r="J7" s="31">
        <v>86.13</v>
      </c>
      <c r="K7" s="32">
        <v>100.5</v>
      </c>
    </row>
    <row r="8" spans="2:12" x14ac:dyDescent="0.2">
      <c r="C8" s="30" t="s">
        <v>5</v>
      </c>
      <c r="D8" s="31">
        <v>33.619999999999997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33.630000000000003</v>
      </c>
      <c r="K8" s="32">
        <v>37.200000000000003</v>
      </c>
    </row>
    <row r="9" spans="2:12" x14ac:dyDescent="0.2">
      <c r="C9" s="30" t="s">
        <v>6</v>
      </c>
      <c r="D9" s="31">
        <v>49.02</v>
      </c>
      <c r="E9" s="32">
        <v>53</v>
      </c>
      <c r="G9" s="35">
        <f t="shared" si="0"/>
        <v>-1.9999999999996021E-2</v>
      </c>
      <c r="I9" s="30" t="s">
        <v>6</v>
      </c>
      <c r="J9" s="31">
        <v>49.04</v>
      </c>
      <c r="K9" s="32">
        <v>53</v>
      </c>
    </row>
    <row r="10" spans="2:12" x14ac:dyDescent="0.2">
      <c r="C10" s="30" t="s">
        <v>7</v>
      </c>
      <c r="D10" s="31">
        <v>44.36</v>
      </c>
      <c r="E10" s="32">
        <v>46.5</v>
      </c>
      <c r="G10" s="35">
        <f t="shared" si="0"/>
        <v>-2.0000000000003126E-2</v>
      </c>
      <c r="I10" s="30" t="s">
        <v>7</v>
      </c>
      <c r="J10" s="31">
        <v>44.38</v>
      </c>
      <c r="K10" s="32">
        <v>46.5</v>
      </c>
    </row>
    <row r="11" spans="2:12" x14ac:dyDescent="0.2">
      <c r="C11" s="30" t="s">
        <v>8</v>
      </c>
      <c r="D11" s="31">
        <v>30.08</v>
      </c>
      <c r="E11" s="32">
        <v>34</v>
      </c>
      <c r="G11" s="35">
        <f t="shared" si="0"/>
        <v>-3.0000000000001137E-2</v>
      </c>
      <c r="I11" s="30" t="s">
        <v>8</v>
      </c>
      <c r="J11" s="31">
        <v>30.11</v>
      </c>
      <c r="K11" s="32">
        <v>34</v>
      </c>
    </row>
    <row r="12" spans="2:12" x14ac:dyDescent="0.2">
      <c r="C12" s="30" t="s">
        <v>9</v>
      </c>
      <c r="D12" s="31">
        <v>36.93</v>
      </c>
      <c r="E12" s="32">
        <v>44</v>
      </c>
      <c r="G12" s="35">
        <f t="shared" si="0"/>
        <v>-2.0000000000003126E-2</v>
      </c>
      <c r="I12" s="30" t="s">
        <v>9</v>
      </c>
      <c r="J12" s="31">
        <v>36.950000000000003</v>
      </c>
      <c r="K12" s="32">
        <v>44</v>
      </c>
    </row>
    <row r="13" spans="2:12" ht="12.75" thickBot="1" x14ac:dyDescent="0.25">
      <c r="C13" s="30" t="s">
        <v>10</v>
      </c>
      <c r="D13" s="31">
        <v>27</v>
      </c>
      <c r="E13" s="32">
        <v>30.2</v>
      </c>
      <c r="G13" s="35">
        <f t="shared" si="0"/>
        <v>0</v>
      </c>
      <c r="I13" s="30" t="s">
        <v>10</v>
      </c>
      <c r="J13" s="31">
        <v>27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B1:Q21"/>
  <sheetViews>
    <sheetView zoomScale="170" zoomScaleNormal="17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635</v>
      </c>
      <c r="D3" s="1631"/>
      <c r="E3" s="1632"/>
      <c r="I3" s="1630" t="s">
        <v>634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966" t="s">
        <v>0</v>
      </c>
      <c r="D5" s="965" t="s">
        <v>1</v>
      </c>
      <c r="E5" s="29" t="s">
        <v>2</v>
      </c>
      <c r="G5" s="142" t="s">
        <v>50</v>
      </c>
      <c r="I5" s="966" t="s">
        <v>0</v>
      </c>
      <c r="J5" s="965" t="s">
        <v>1</v>
      </c>
      <c r="K5" s="29" t="s">
        <v>2</v>
      </c>
    </row>
    <row r="6" spans="2:12" x14ac:dyDescent="0.2">
      <c r="C6" s="30" t="s">
        <v>3</v>
      </c>
      <c r="D6" s="746">
        <v>32.81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32.85</v>
      </c>
      <c r="K6" s="32">
        <v>35.299999999999997</v>
      </c>
    </row>
    <row r="7" spans="2:12" x14ac:dyDescent="0.2">
      <c r="C7" s="30" t="s">
        <v>4</v>
      </c>
      <c r="D7" s="31">
        <v>86.13</v>
      </c>
      <c r="E7" s="32">
        <v>100.5</v>
      </c>
      <c r="G7" s="35">
        <f t="shared" si="0"/>
        <v>-1.0000000000005116E-2</v>
      </c>
      <c r="I7" s="30" t="s">
        <v>4</v>
      </c>
      <c r="J7" s="31">
        <v>86.14</v>
      </c>
      <c r="K7" s="32">
        <v>100.5</v>
      </c>
    </row>
    <row r="8" spans="2:12" x14ac:dyDescent="0.2">
      <c r="C8" s="30" t="s">
        <v>5</v>
      </c>
      <c r="D8" s="31">
        <v>33.630000000000003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33.619999999999997</v>
      </c>
      <c r="K8" s="32">
        <v>37.200000000000003</v>
      </c>
    </row>
    <row r="9" spans="2:12" x14ac:dyDescent="0.2">
      <c r="C9" s="30" t="s">
        <v>6</v>
      </c>
      <c r="D9" s="31">
        <v>49.04</v>
      </c>
      <c r="E9" s="32">
        <v>53</v>
      </c>
      <c r="G9" s="35">
        <f t="shared" si="0"/>
        <v>-3.0000000000001137E-2</v>
      </c>
      <c r="I9" s="30" t="s">
        <v>6</v>
      </c>
      <c r="J9" s="31">
        <v>49.07</v>
      </c>
      <c r="K9" s="32">
        <v>53</v>
      </c>
    </row>
    <row r="10" spans="2:12" x14ac:dyDescent="0.2">
      <c r="C10" s="30" t="s">
        <v>7</v>
      </c>
      <c r="D10" s="31">
        <v>44.38</v>
      </c>
      <c r="E10" s="32">
        <v>46.5</v>
      </c>
      <c r="G10" s="35">
        <f t="shared" si="0"/>
        <v>-1.9999999999996021E-2</v>
      </c>
      <c r="I10" s="30" t="s">
        <v>7</v>
      </c>
      <c r="J10" s="31">
        <v>44.4</v>
      </c>
      <c r="K10" s="32">
        <v>46.5</v>
      </c>
    </row>
    <row r="11" spans="2:12" x14ac:dyDescent="0.2">
      <c r="C11" s="30" t="s">
        <v>8</v>
      </c>
      <c r="D11" s="31">
        <v>30.11</v>
      </c>
      <c r="E11" s="32">
        <v>34</v>
      </c>
      <c r="G11" s="35">
        <f t="shared" si="0"/>
        <v>-1.0000000000001563E-2</v>
      </c>
      <c r="I11" s="30" t="s">
        <v>8</v>
      </c>
      <c r="J11" s="31">
        <v>30.12</v>
      </c>
      <c r="K11" s="32">
        <v>34</v>
      </c>
    </row>
    <row r="12" spans="2:12" x14ac:dyDescent="0.2">
      <c r="C12" s="30" t="s">
        <v>9</v>
      </c>
      <c r="D12" s="31">
        <v>36.950000000000003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36.979999999999997</v>
      </c>
      <c r="K12" s="32">
        <v>44</v>
      </c>
    </row>
    <row r="13" spans="2:12" ht="12.75" thickBot="1" x14ac:dyDescent="0.25">
      <c r="C13" s="30" t="s">
        <v>10</v>
      </c>
      <c r="D13" s="31">
        <v>27</v>
      </c>
      <c r="E13" s="32">
        <v>30.2</v>
      </c>
      <c r="G13" s="35">
        <f t="shared" si="0"/>
        <v>1.0000000000001563E-2</v>
      </c>
      <c r="I13" s="30" t="s">
        <v>10</v>
      </c>
      <c r="J13" s="31">
        <v>26.99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B1:Q21"/>
  <sheetViews>
    <sheetView zoomScale="170" zoomScaleNormal="17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634</v>
      </c>
      <c r="D3" s="1631"/>
      <c r="E3" s="1632"/>
      <c r="I3" s="1630" t="s">
        <v>633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964" t="s">
        <v>0</v>
      </c>
      <c r="D5" s="963" t="s">
        <v>1</v>
      </c>
      <c r="E5" s="29" t="s">
        <v>2</v>
      </c>
      <c r="G5" s="142" t="s">
        <v>50</v>
      </c>
      <c r="I5" s="964" t="s">
        <v>0</v>
      </c>
      <c r="J5" s="963" t="s">
        <v>1</v>
      </c>
      <c r="K5" s="29" t="s">
        <v>2</v>
      </c>
    </row>
    <row r="6" spans="2:12" x14ac:dyDescent="0.2">
      <c r="C6" s="30" t="s">
        <v>3</v>
      </c>
      <c r="D6" s="746">
        <v>32.85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32.9</v>
      </c>
      <c r="K6" s="32">
        <v>35.299999999999997</v>
      </c>
    </row>
    <row r="7" spans="2:12" x14ac:dyDescent="0.2">
      <c r="C7" s="30" t="s">
        <v>4</v>
      </c>
      <c r="D7" s="31">
        <v>86.14</v>
      </c>
      <c r="E7" s="32">
        <v>100.5</v>
      </c>
      <c r="G7" s="35">
        <f t="shared" si="0"/>
        <v>-3.0000000000001137E-2</v>
      </c>
      <c r="I7" s="30" t="s">
        <v>4</v>
      </c>
      <c r="J7" s="31">
        <v>86.17</v>
      </c>
      <c r="K7" s="32">
        <v>100.5</v>
      </c>
    </row>
    <row r="8" spans="2:12" x14ac:dyDescent="0.2">
      <c r="C8" s="30" t="s">
        <v>5</v>
      </c>
      <c r="D8" s="31">
        <v>33.619999999999997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33.65</v>
      </c>
      <c r="K8" s="32">
        <v>37.200000000000003</v>
      </c>
    </row>
    <row r="9" spans="2:12" x14ac:dyDescent="0.2">
      <c r="C9" s="30" t="s">
        <v>6</v>
      </c>
      <c r="D9" s="31">
        <v>49.07</v>
      </c>
      <c r="E9" s="32">
        <v>53</v>
      </c>
      <c r="G9" s="35">
        <f t="shared" si="0"/>
        <v>-0.10000000000000142</v>
      </c>
      <c r="I9" s="30" t="s">
        <v>6</v>
      </c>
      <c r="J9" s="31">
        <v>49.17</v>
      </c>
      <c r="K9" s="32">
        <v>53</v>
      </c>
    </row>
    <row r="10" spans="2:12" x14ac:dyDescent="0.2">
      <c r="C10" s="30" t="s">
        <v>7</v>
      </c>
      <c r="D10" s="31">
        <v>44.4</v>
      </c>
      <c r="E10" s="32">
        <v>46.5</v>
      </c>
      <c r="G10" s="35">
        <f t="shared" si="0"/>
        <v>-7.0000000000000284E-2</v>
      </c>
      <c r="I10" s="30" t="s">
        <v>7</v>
      </c>
      <c r="J10" s="31">
        <v>44.47</v>
      </c>
      <c r="K10" s="32">
        <v>46.5</v>
      </c>
    </row>
    <row r="11" spans="2:12" x14ac:dyDescent="0.2">
      <c r="C11" s="30" t="s">
        <v>8</v>
      </c>
      <c r="D11" s="31">
        <v>30.12</v>
      </c>
      <c r="E11" s="32">
        <v>34</v>
      </c>
      <c r="G11" s="35">
        <f t="shared" si="0"/>
        <v>-9.9999999999997868E-2</v>
      </c>
      <c r="I11" s="30" t="s">
        <v>8</v>
      </c>
      <c r="J11" s="31">
        <v>30.22</v>
      </c>
      <c r="K11" s="32">
        <v>34</v>
      </c>
    </row>
    <row r="12" spans="2:12" x14ac:dyDescent="0.2">
      <c r="C12" s="30" t="s">
        <v>9</v>
      </c>
      <c r="D12" s="31">
        <v>36.979999999999997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37.03</v>
      </c>
      <c r="K12" s="32">
        <v>44</v>
      </c>
    </row>
    <row r="13" spans="2:12" ht="12.75" thickBot="1" x14ac:dyDescent="0.25">
      <c r="C13" s="30" t="s">
        <v>10</v>
      </c>
      <c r="D13" s="31">
        <v>26.99</v>
      </c>
      <c r="E13" s="32">
        <v>30.2</v>
      </c>
      <c r="G13" s="35">
        <f t="shared" si="0"/>
        <v>-3.0000000000001137E-2</v>
      </c>
      <c r="I13" s="30" t="s">
        <v>10</v>
      </c>
      <c r="J13" s="31">
        <v>27.02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633</v>
      </c>
      <c r="D3" s="1631"/>
      <c r="E3" s="1632"/>
      <c r="I3" s="1630" t="s">
        <v>632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962" t="s">
        <v>0</v>
      </c>
      <c r="D5" s="961" t="s">
        <v>1</v>
      </c>
      <c r="E5" s="29" t="s">
        <v>2</v>
      </c>
      <c r="G5" s="142" t="s">
        <v>50</v>
      </c>
      <c r="I5" s="962" t="s">
        <v>0</v>
      </c>
      <c r="J5" s="961" t="s">
        <v>1</v>
      </c>
      <c r="K5" s="29" t="s">
        <v>2</v>
      </c>
    </row>
    <row r="6" spans="2:12" x14ac:dyDescent="0.2">
      <c r="C6" s="30" t="s">
        <v>3</v>
      </c>
      <c r="D6" s="746">
        <v>32.9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32.94</v>
      </c>
      <c r="K6" s="32">
        <v>35.299999999999997</v>
      </c>
    </row>
    <row r="7" spans="2:12" x14ac:dyDescent="0.2">
      <c r="C7" s="30" t="s">
        <v>4</v>
      </c>
      <c r="D7" s="31">
        <v>86.17</v>
      </c>
      <c r="E7" s="32">
        <v>100.5</v>
      </c>
      <c r="G7" s="35">
        <f t="shared" si="0"/>
        <v>0</v>
      </c>
      <c r="I7" s="30" t="s">
        <v>4</v>
      </c>
      <c r="J7" s="31">
        <v>86.17</v>
      </c>
      <c r="K7" s="32">
        <v>100.5</v>
      </c>
    </row>
    <row r="8" spans="2:12" x14ac:dyDescent="0.2">
      <c r="C8" s="30" t="s">
        <v>5</v>
      </c>
      <c r="D8" s="31">
        <v>33.65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33.67</v>
      </c>
      <c r="K8" s="32">
        <v>37.200000000000003</v>
      </c>
    </row>
    <row r="9" spans="2:12" x14ac:dyDescent="0.2">
      <c r="C9" s="30" t="s">
        <v>6</v>
      </c>
      <c r="D9" s="31">
        <v>49.17</v>
      </c>
      <c r="E9" s="32">
        <v>53</v>
      </c>
      <c r="G9" s="35">
        <f t="shared" si="0"/>
        <v>-3.0000000000001137E-2</v>
      </c>
      <c r="I9" s="30" t="s">
        <v>6</v>
      </c>
      <c r="J9" s="31">
        <v>49.2</v>
      </c>
      <c r="K9" s="32">
        <v>53</v>
      </c>
    </row>
    <row r="10" spans="2:12" x14ac:dyDescent="0.2">
      <c r="C10" s="30" t="s">
        <v>7</v>
      </c>
      <c r="D10" s="31">
        <v>44.47</v>
      </c>
      <c r="E10" s="32">
        <v>46.5</v>
      </c>
      <c r="G10" s="35">
        <f t="shared" si="0"/>
        <v>-9.9999999999980105E-3</v>
      </c>
      <c r="I10" s="30" t="s">
        <v>7</v>
      </c>
      <c r="J10" s="31">
        <v>44.48</v>
      </c>
      <c r="K10" s="32">
        <v>46.5</v>
      </c>
    </row>
    <row r="11" spans="2:12" x14ac:dyDescent="0.2">
      <c r="C11" s="30" t="s">
        <v>8</v>
      </c>
      <c r="D11" s="31">
        <v>30.22</v>
      </c>
      <c r="E11" s="32">
        <v>34</v>
      </c>
      <c r="G11" s="35">
        <f t="shared" si="0"/>
        <v>-1.0000000000001563E-2</v>
      </c>
      <c r="I11" s="30" t="s">
        <v>8</v>
      </c>
      <c r="J11" s="31">
        <v>30.23</v>
      </c>
      <c r="K11" s="32">
        <v>34</v>
      </c>
    </row>
    <row r="12" spans="2:12" x14ac:dyDescent="0.2">
      <c r="C12" s="30" t="s">
        <v>9</v>
      </c>
      <c r="D12" s="31">
        <v>37.03</v>
      </c>
      <c r="E12" s="32">
        <v>44</v>
      </c>
      <c r="G12" s="35">
        <f t="shared" si="0"/>
        <v>-3.0000000000001137E-2</v>
      </c>
      <c r="I12" s="30" t="s">
        <v>9</v>
      </c>
      <c r="J12" s="31">
        <v>37.06</v>
      </c>
      <c r="K12" s="32">
        <v>44</v>
      </c>
    </row>
    <row r="13" spans="2:12" ht="12.75" thickBot="1" x14ac:dyDescent="0.25">
      <c r="C13" s="30" t="s">
        <v>10</v>
      </c>
      <c r="D13" s="31">
        <v>27.02</v>
      </c>
      <c r="E13" s="32">
        <v>30.2</v>
      </c>
      <c r="G13" s="35">
        <f t="shared" si="0"/>
        <v>9.9999999999980105E-3</v>
      </c>
      <c r="I13" s="30" t="s">
        <v>10</v>
      </c>
      <c r="J13" s="31">
        <v>27.01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632</v>
      </c>
      <c r="D3" s="1631"/>
      <c r="E3" s="1632"/>
      <c r="I3" s="1630" t="s">
        <v>631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60" t="s">
        <v>0</v>
      </c>
      <c r="D5" s="959" t="s">
        <v>1</v>
      </c>
      <c r="E5" s="29" t="s">
        <v>2</v>
      </c>
      <c r="G5" s="142" t="s">
        <v>50</v>
      </c>
      <c r="I5" s="960" t="s">
        <v>0</v>
      </c>
      <c r="J5" s="959" t="s">
        <v>1</v>
      </c>
      <c r="K5" s="29" t="s">
        <v>2</v>
      </c>
    </row>
    <row r="6" spans="2:12" x14ac:dyDescent="0.2">
      <c r="C6" s="30" t="s">
        <v>3</v>
      </c>
      <c r="D6" s="746">
        <v>32.94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32.950000000000003</v>
      </c>
      <c r="K6" s="32">
        <v>35.299999999999997</v>
      </c>
    </row>
    <row r="7" spans="2:12" x14ac:dyDescent="0.2">
      <c r="C7" s="30" t="s">
        <v>4</v>
      </c>
      <c r="D7" s="31">
        <v>86.17</v>
      </c>
      <c r="E7" s="32">
        <v>100.5</v>
      </c>
      <c r="G7" s="35">
        <f t="shared" si="0"/>
        <v>1.0000000000005116E-2</v>
      </c>
      <c r="I7" s="30" t="s">
        <v>4</v>
      </c>
      <c r="J7" s="31">
        <v>86.16</v>
      </c>
      <c r="K7" s="32">
        <v>100.5</v>
      </c>
    </row>
    <row r="8" spans="2:12" x14ac:dyDescent="0.2">
      <c r="C8" s="30" t="s">
        <v>5</v>
      </c>
      <c r="D8" s="31">
        <v>33.67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33.659999999999997</v>
      </c>
      <c r="K8" s="32">
        <v>37.200000000000003</v>
      </c>
    </row>
    <row r="9" spans="2:12" x14ac:dyDescent="0.2">
      <c r="C9" s="30" t="s">
        <v>6</v>
      </c>
      <c r="D9" s="31">
        <v>49.2</v>
      </c>
      <c r="E9" s="32">
        <v>53</v>
      </c>
      <c r="G9" s="35">
        <f t="shared" si="0"/>
        <v>-2.9999999999994031E-2</v>
      </c>
      <c r="I9" s="30" t="s">
        <v>6</v>
      </c>
      <c r="J9" s="31">
        <v>49.23</v>
      </c>
      <c r="K9" s="32">
        <v>53</v>
      </c>
    </row>
    <row r="10" spans="2:12" x14ac:dyDescent="0.2">
      <c r="C10" s="30" t="s">
        <v>7</v>
      </c>
      <c r="D10" s="31">
        <v>44.48</v>
      </c>
      <c r="E10" s="32">
        <v>46.5</v>
      </c>
      <c r="G10" s="35">
        <f t="shared" si="0"/>
        <v>-2.0000000000003126E-2</v>
      </c>
      <c r="I10" s="30" t="s">
        <v>7</v>
      </c>
      <c r="J10" s="31">
        <v>44.5</v>
      </c>
      <c r="K10" s="32">
        <v>46.5</v>
      </c>
    </row>
    <row r="11" spans="2:12" x14ac:dyDescent="0.2">
      <c r="C11" s="30" t="s">
        <v>8</v>
      </c>
      <c r="D11" s="31">
        <v>30.23</v>
      </c>
      <c r="E11" s="32">
        <v>34</v>
      </c>
      <c r="G11" s="35">
        <f t="shared" si="0"/>
        <v>-3.9999999999999147E-2</v>
      </c>
      <c r="I11" s="30" t="s">
        <v>8</v>
      </c>
      <c r="J11" s="31">
        <v>30.27</v>
      </c>
      <c r="K11" s="32">
        <v>34</v>
      </c>
    </row>
    <row r="12" spans="2:12" x14ac:dyDescent="0.2">
      <c r="C12" s="30" t="s">
        <v>9</v>
      </c>
      <c r="D12" s="31">
        <v>37.06</v>
      </c>
      <c r="E12" s="32">
        <v>44</v>
      </c>
      <c r="G12" s="35">
        <f t="shared" si="0"/>
        <v>-9.9999999999980105E-3</v>
      </c>
      <c r="I12" s="30" t="s">
        <v>9</v>
      </c>
      <c r="J12" s="31">
        <v>37.07</v>
      </c>
      <c r="K12" s="32">
        <v>44</v>
      </c>
    </row>
    <row r="13" spans="2:12" ht="12.75" thickBot="1" x14ac:dyDescent="0.25">
      <c r="C13" s="30" t="s">
        <v>10</v>
      </c>
      <c r="D13" s="31">
        <v>27.01</v>
      </c>
      <c r="E13" s="32">
        <v>30.2</v>
      </c>
      <c r="G13" s="35">
        <f t="shared" si="0"/>
        <v>-3.9999999999999147E-2</v>
      </c>
      <c r="I13" s="30" t="s">
        <v>10</v>
      </c>
      <c r="J13" s="31">
        <v>27.05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631</v>
      </c>
      <c r="D3" s="1631"/>
      <c r="E3" s="1632"/>
      <c r="I3" s="1630" t="s">
        <v>630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58" t="s">
        <v>0</v>
      </c>
      <c r="D5" s="957" t="s">
        <v>1</v>
      </c>
      <c r="E5" s="29" t="s">
        <v>2</v>
      </c>
      <c r="G5" s="142" t="s">
        <v>50</v>
      </c>
      <c r="I5" s="958" t="s">
        <v>0</v>
      </c>
      <c r="J5" s="957" t="s">
        <v>1</v>
      </c>
      <c r="K5" s="29" t="s">
        <v>2</v>
      </c>
    </row>
    <row r="6" spans="2:12" x14ac:dyDescent="0.2">
      <c r="C6" s="30" t="s">
        <v>3</v>
      </c>
      <c r="D6" s="746">
        <v>32.950000000000003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32.96</v>
      </c>
      <c r="K6" s="32">
        <v>35.299999999999997</v>
      </c>
    </row>
    <row r="7" spans="2:12" x14ac:dyDescent="0.2">
      <c r="C7" s="30" t="s">
        <v>4</v>
      </c>
      <c r="D7" s="31">
        <v>86.16</v>
      </c>
      <c r="E7" s="32">
        <v>100.5</v>
      </c>
      <c r="G7" s="35">
        <f t="shared" si="0"/>
        <v>9.9999999999909051E-3</v>
      </c>
      <c r="I7" s="30" t="s">
        <v>4</v>
      </c>
      <c r="J7" s="31">
        <v>86.15</v>
      </c>
      <c r="K7" s="32">
        <v>100.5</v>
      </c>
    </row>
    <row r="8" spans="2:12" x14ac:dyDescent="0.2">
      <c r="C8" s="30" t="s">
        <v>5</v>
      </c>
      <c r="D8" s="31">
        <v>33.659999999999997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33.69</v>
      </c>
      <c r="K8" s="32">
        <v>37.200000000000003</v>
      </c>
    </row>
    <row r="9" spans="2:12" x14ac:dyDescent="0.2">
      <c r="C9" s="30" t="s">
        <v>6</v>
      </c>
      <c r="D9" s="31">
        <v>49.23</v>
      </c>
      <c r="E9" s="32">
        <v>53</v>
      </c>
      <c r="G9" s="35">
        <f t="shared" si="0"/>
        <v>-4.0000000000006253E-2</v>
      </c>
      <c r="I9" s="30" t="s">
        <v>6</v>
      </c>
      <c r="J9" s="31">
        <v>49.27</v>
      </c>
      <c r="K9" s="32">
        <v>53</v>
      </c>
    </row>
    <row r="10" spans="2:12" x14ac:dyDescent="0.2">
      <c r="C10" s="30" t="s">
        <v>7</v>
      </c>
      <c r="D10" s="31">
        <v>44.5</v>
      </c>
      <c r="E10" s="32">
        <v>46.5</v>
      </c>
      <c r="G10" s="35">
        <f t="shared" si="0"/>
        <v>-3.0000000000001137E-2</v>
      </c>
      <c r="I10" s="30" t="s">
        <v>7</v>
      </c>
      <c r="J10" s="31">
        <v>44.53</v>
      </c>
      <c r="K10" s="32">
        <v>46.5</v>
      </c>
    </row>
    <row r="11" spans="2:12" x14ac:dyDescent="0.2">
      <c r="C11" s="30" t="s">
        <v>8</v>
      </c>
      <c r="D11" s="31">
        <v>30.27</v>
      </c>
      <c r="E11" s="32">
        <v>34</v>
      </c>
      <c r="G11" s="35">
        <f t="shared" si="0"/>
        <v>0</v>
      </c>
      <c r="I11" s="30" t="s">
        <v>8</v>
      </c>
      <c r="J11" s="31">
        <v>30.27</v>
      </c>
      <c r="K11" s="32">
        <v>34</v>
      </c>
    </row>
    <row r="12" spans="2:12" x14ac:dyDescent="0.2">
      <c r="C12" s="30" t="s">
        <v>9</v>
      </c>
      <c r="D12" s="31">
        <v>37.07</v>
      </c>
      <c r="E12" s="32">
        <v>44</v>
      </c>
      <c r="G12" s="35">
        <f t="shared" si="0"/>
        <v>-4.9999999999997158E-2</v>
      </c>
      <c r="I12" s="30" t="s">
        <v>9</v>
      </c>
      <c r="J12" s="31">
        <v>37.119999999999997</v>
      </c>
      <c r="K12" s="32">
        <v>44</v>
      </c>
    </row>
    <row r="13" spans="2:12" ht="12.75" thickBot="1" x14ac:dyDescent="0.25">
      <c r="C13" s="30" t="s">
        <v>10</v>
      </c>
      <c r="D13" s="31">
        <v>27.05</v>
      </c>
      <c r="E13" s="32">
        <v>30.2</v>
      </c>
      <c r="G13" s="35">
        <f t="shared" si="0"/>
        <v>0</v>
      </c>
      <c r="I13" s="30" t="s">
        <v>10</v>
      </c>
      <c r="J13" s="31">
        <v>27.05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B1:Q21"/>
  <sheetViews>
    <sheetView zoomScale="170" zoomScaleNormal="17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630</v>
      </c>
      <c r="D3" s="1631"/>
      <c r="E3" s="1632"/>
      <c r="I3" s="1630" t="s">
        <v>629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56" t="s">
        <v>0</v>
      </c>
      <c r="D5" s="955" t="s">
        <v>1</v>
      </c>
      <c r="E5" s="29" t="s">
        <v>2</v>
      </c>
      <c r="G5" s="142" t="s">
        <v>50</v>
      </c>
      <c r="I5" s="956" t="s">
        <v>0</v>
      </c>
      <c r="J5" s="955" t="s">
        <v>1</v>
      </c>
      <c r="K5" s="29" t="s">
        <v>2</v>
      </c>
    </row>
    <row r="6" spans="2:12" x14ac:dyDescent="0.2">
      <c r="C6" s="30" t="s">
        <v>3</v>
      </c>
      <c r="D6" s="746">
        <v>32.96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33.020000000000003</v>
      </c>
      <c r="K6" s="32">
        <v>35.299999999999997</v>
      </c>
    </row>
    <row r="7" spans="2:12" x14ac:dyDescent="0.2">
      <c r="C7" s="30" t="s">
        <v>4</v>
      </c>
      <c r="D7" s="31">
        <v>86.15</v>
      </c>
      <c r="E7" s="32">
        <v>100.5</v>
      </c>
      <c r="G7" s="35">
        <f t="shared" si="0"/>
        <v>-9.9999999999909051E-3</v>
      </c>
      <c r="I7" s="30" t="s">
        <v>4</v>
      </c>
      <c r="J7" s="31">
        <v>86.16</v>
      </c>
      <c r="K7" s="32">
        <v>100.5</v>
      </c>
    </row>
    <row r="8" spans="2:12" x14ac:dyDescent="0.2">
      <c r="C8" s="30" t="s">
        <v>5</v>
      </c>
      <c r="D8" s="31">
        <v>33.69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33.700000000000003</v>
      </c>
      <c r="K8" s="32">
        <v>37.200000000000003</v>
      </c>
    </row>
    <row r="9" spans="2:12" x14ac:dyDescent="0.2">
      <c r="C9" s="30" t="s">
        <v>6</v>
      </c>
      <c r="D9" s="31">
        <v>49.27</v>
      </c>
      <c r="E9" s="32">
        <v>53</v>
      </c>
      <c r="G9" s="35">
        <f t="shared" si="0"/>
        <v>-9.9999999999980105E-3</v>
      </c>
      <c r="I9" s="30" t="s">
        <v>6</v>
      </c>
      <c r="J9" s="31">
        <v>49.28</v>
      </c>
      <c r="K9" s="32">
        <v>53</v>
      </c>
    </row>
    <row r="10" spans="2:12" x14ac:dyDescent="0.2">
      <c r="C10" s="30" t="s">
        <v>7</v>
      </c>
      <c r="D10" s="31">
        <v>44.53</v>
      </c>
      <c r="E10" s="32">
        <v>46.5</v>
      </c>
      <c r="G10" s="35">
        <f t="shared" si="0"/>
        <v>0</v>
      </c>
      <c r="I10" s="30" t="s">
        <v>7</v>
      </c>
      <c r="J10" s="31">
        <v>44.53</v>
      </c>
      <c r="K10" s="32">
        <v>46.5</v>
      </c>
    </row>
    <row r="11" spans="2:12" x14ac:dyDescent="0.2">
      <c r="C11" s="30" t="s">
        <v>8</v>
      </c>
      <c r="D11" s="31">
        <v>30.27</v>
      </c>
      <c r="E11" s="32">
        <v>34</v>
      </c>
      <c r="G11" s="35">
        <f t="shared" si="0"/>
        <v>-3.0000000000001137E-2</v>
      </c>
      <c r="I11" s="30" t="s">
        <v>8</v>
      </c>
      <c r="J11" s="31">
        <v>30.3</v>
      </c>
      <c r="K11" s="32">
        <v>34</v>
      </c>
    </row>
    <row r="12" spans="2:12" x14ac:dyDescent="0.2">
      <c r="C12" s="30" t="s">
        <v>9</v>
      </c>
      <c r="D12" s="31">
        <v>37.119999999999997</v>
      </c>
      <c r="E12" s="32">
        <v>44</v>
      </c>
      <c r="G12" s="35">
        <f t="shared" si="0"/>
        <v>0</v>
      </c>
      <c r="I12" s="30" t="s">
        <v>9</v>
      </c>
      <c r="J12" s="31">
        <v>37.119999999999997</v>
      </c>
      <c r="K12" s="32">
        <v>44</v>
      </c>
    </row>
    <row r="13" spans="2:12" ht="12.75" thickBot="1" x14ac:dyDescent="0.25">
      <c r="C13" s="30" t="s">
        <v>10</v>
      </c>
      <c r="D13" s="31">
        <v>27.05</v>
      </c>
      <c r="E13" s="32">
        <v>30.2</v>
      </c>
      <c r="G13" s="35">
        <f t="shared" si="0"/>
        <v>-9.9999999999980105E-3</v>
      </c>
      <c r="I13" s="30" t="s">
        <v>10</v>
      </c>
      <c r="J13" s="31">
        <v>27.06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B1:Q21"/>
  <sheetViews>
    <sheetView zoomScale="150" zoomScaleNormal="15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629</v>
      </c>
      <c r="D3" s="1631"/>
      <c r="E3" s="1632"/>
      <c r="I3" s="1630" t="s">
        <v>628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54" t="s">
        <v>0</v>
      </c>
      <c r="D5" s="953" t="s">
        <v>1</v>
      </c>
      <c r="E5" s="29" t="s">
        <v>2</v>
      </c>
      <c r="G5" s="142" t="s">
        <v>50</v>
      </c>
      <c r="I5" s="954" t="s">
        <v>0</v>
      </c>
      <c r="J5" s="953" t="s">
        <v>1</v>
      </c>
      <c r="K5" s="29" t="s">
        <v>2</v>
      </c>
    </row>
    <row r="6" spans="2:12" x14ac:dyDescent="0.2">
      <c r="C6" s="30" t="s">
        <v>3</v>
      </c>
      <c r="D6" s="746">
        <v>33.020000000000003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33.090000000000003</v>
      </c>
      <c r="K6" s="32">
        <v>35.299999999999997</v>
      </c>
    </row>
    <row r="7" spans="2:12" x14ac:dyDescent="0.2">
      <c r="C7" s="30" t="s">
        <v>4</v>
      </c>
      <c r="D7" s="31">
        <v>86.16</v>
      </c>
      <c r="E7" s="32">
        <v>100.5</v>
      </c>
      <c r="G7" s="35">
        <f t="shared" si="0"/>
        <v>-0.12000000000000455</v>
      </c>
      <c r="I7" s="30" t="s">
        <v>4</v>
      </c>
      <c r="J7" s="31">
        <v>86.28</v>
      </c>
      <c r="K7" s="32">
        <v>100.5</v>
      </c>
    </row>
    <row r="8" spans="2:12" x14ac:dyDescent="0.2">
      <c r="C8" s="30" t="s">
        <v>5</v>
      </c>
      <c r="D8" s="31">
        <v>33.700000000000003</v>
      </c>
      <c r="E8" s="32">
        <v>37.200000000000003</v>
      </c>
      <c r="G8" s="35">
        <f t="shared" si="0"/>
        <v>-8.9999999999996305E-2</v>
      </c>
      <c r="I8" s="30" t="s">
        <v>5</v>
      </c>
      <c r="J8" s="31">
        <v>33.79</v>
      </c>
      <c r="K8" s="32">
        <v>37.200000000000003</v>
      </c>
    </row>
    <row r="9" spans="2:12" x14ac:dyDescent="0.2">
      <c r="C9" s="30" t="s">
        <v>6</v>
      </c>
      <c r="D9" s="31">
        <v>49.28</v>
      </c>
      <c r="E9" s="32">
        <v>53</v>
      </c>
      <c r="G9" s="35">
        <f t="shared" si="0"/>
        <v>-0.10000000000000142</v>
      </c>
      <c r="I9" s="30" t="s">
        <v>6</v>
      </c>
      <c r="J9" s="31">
        <v>49.38</v>
      </c>
      <c r="K9" s="32">
        <v>53</v>
      </c>
    </row>
    <row r="10" spans="2:12" x14ac:dyDescent="0.2">
      <c r="C10" s="30" t="s">
        <v>7</v>
      </c>
      <c r="D10" s="31">
        <v>44.53</v>
      </c>
      <c r="E10" s="32">
        <v>46.5</v>
      </c>
      <c r="G10" s="35">
        <f t="shared" si="0"/>
        <v>-4.9999999999997158E-2</v>
      </c>
      <c r="I10" s="30" t="s">
        <v>7</v>
      </c>
      <c r="J10" s="31">
        <v>44.58</v>
      </c>
      <c r="K10" s="32">
        <v>46.5</v>
      </c>
    </row>
    <row r="11" spans="2:12" x14ac:dyDescent="0.2">
      <c r="C11" s="30" t="s">
        <v>8</v>
      </c>
      <c r="D11" s="31">
        <v>30.3</v>
      </c>
      <c r="E11" s="32">
        <v>34</v>
      </c>
      <c r="G11" s="35">
        <f t="shared" si="0"/>
        <v>-8.9999999999999858E-2</v>
      </c>
      <c r="I11" s="30" t="s">
        <v>8</v>
      </c>
      <c r="J11" s="31">
        <v>30.39</v>
      </c>
      <c r="K11" s="32">
        <v>34</v>
      </c>
    </row>
    <row r="12" spans="2:12" x14ac:dyDescent="0.2">
      <c r="C12" s="30" t="s">
        <v>9</v>
      </c>
      <c r="D12" s="31">
        <v>37.119999999999997</v>
      </c>
      <c r="E12" s="32">
        <v>44</v>
      </c>
      <c r="G12" s="35">
        <f t="shared" si="0"/>
        <v>-3.9999999999999147E-2</v>
      </c>
      <c r="I12" s="30" t="s">
        <v>9</v>
      </c>
      <c r="J12" s="31">
        <v>37.159999999999997</v>
      </c>
      <c r="K12" s="32">
        <v>44</v>
      </c>
    </row>
    <row r="13" spans="2:12" ht="12.75" thickBot="1" x14ac:dyDescent="0.25">
      <c r="C13" s="30" t="s">
        <v>10</v>
      </c>
      <c r="D13" s="31">
        <v>27.06</v>
      </c>
      <c r="E13" s="32">
        <v>30.2</v>
      </c>
      <c r="G13" s="35">
        <f t="shared" si="0"/>
        <v>-1.0000000000001563E-2</v>
      </c>
      <c r="I13" s="30" t="s">
        <v>10</v>
      </c>
      <c r="J13" s="31">
        <v>27.07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628</v>
      </c>
      <c r="D3" s="1631"/>
      <c r="E3" s="1632"/>
      <c r="I3" s="1630" t="s">
        <v>627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52" t="s">
        <v>0</v>
      </c>
      <c r="D5" s="951" t="s">
        <v>1</v>
      </c>
      <c r="E5" s="29" t="s">
        <v>2</v>
      </c>
      <c r="G5" s="142" t="s">
        <v>50</v>
      </c>
      <c r="I5" s="952" t="s">
        <v>0</v>
      </c>
      <c r="J5" s="951" t="s">
        <v>1</v>
      </c>
      <c r="K5" s="29" t="s">
        <v>2</v>
      </c>
    </row>
    <row r="6" spans="2:12" x14ac:dyDescent="0.2">
      <c r="C6" s="30" t="s">
        <v>3</v>
      </c>
      <c r="D6" s="746">
        <v>33.090000000000003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33.1</v>
      </c>
      <c r="K6" s="32">
        <v>35.299999999999997</v>
      </c>
    </row>
    <row r="7" spans="2:12" x14ac:dyDescent="0.2">
      <c r="C7" s="30" t="s">
        <v>4</v>
      </c>
      <c r="D7" s="31">
        <v>86.28</v>
      </c>
      <c r="E7" s="32">
        <v>100.5</v>
      </c>
      <c r="G7" s="35">
        <f t="shared" si="0"/>
        <v>-3.0000000000001137E-2</v>
      </c>
      <c r="I7" s="30" t="s">
        <v>4</v>
      </c>
      <c r="J7" s="31">
        <v>86.31</v>
      </c>
      <c r="K7" s="32">
        <v>100.5</v>
      </c>
    </row>
    <row r="8" spans="2:12" x14ac:dyDescent="0.2">
      <c r="C8" s="30" t="s">
        <v>5</v>
      </c>
      <c r="D8" s="31">
        <v>33.79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33.82</v>
      </c>
      <c r="K8" s="32">
        <v>37.200000000000003</v>
      </c>
    </row>
    <row r="9" spans="2:12" x14ac:dyDescent="0.2">
      <c r="C9" s="30" t="s">
        <v>6</v>
      </c>
      <c r="D9" s="31">
        <v>49.38</v>
      </c>
      <c r="E9" s="32">
        <v>53</v>
      </c>
      <c r="G9" s="35">
        <f t="shared" si="0"/>
        <v>-7.0000000000000284E-2</v>
      </c>
      <c r="I9" s="30" t="s">
        <v>6</v>
      </c>
      <c r="J9" s="31">
        <v>49.45</v>
      </c>
      <c r="K9" s="32">
        <v>53</v>
      </c>
    </row>
    <row r="10" spans="2:12" x14ac:dyDescent="0.2">
      <c r="C10" s="30" t="s">
        <v>7</v>
      </c>
      <c r="D10" s="31">
        <v>44.58</v>
      </c>
      <c r="E10" s="32">
        <v>46.5</v>
      </c>
      <c r="G10" s="35">
        <f t="shared" si="0"/>
        <v>-7.0000000000000284E-2</v>
      </c>
      <c r="I10" s="30" t="s">
        <v>7</v>
      </c>
      <c r="J10" s="31">
        <v>44.65</v>
      </c>
      <c r="K10" s="32">
        <v>46.5</v>
      </c>
    </row>
    <row r="11" spans="2:12" x14ac:dyDescent="0.2">
      <c r="C11" s="30" t="s">
        <v>8</v>
      </c>
      <c r="D11" s="31">
        <v>30.39</v>
      </c>
      <c r="E11" s="32">
        <v>34</v>
      </c>
      <c r="G11" s="35">
        <f t="shared" si="0"/>
        <v>-9.9999999999980105E-3</v>
      </c>
      <c r="I11" s="30" t="s">
        <v>8</v>
      </c>
      <c r="J11" s="31">
        <v>30.4</v>
      </c>
      <c r="K11" s="32">
        <v>34</v>
      </c>
    </row>
    <row r="12" spans="2:12" x14ac:dyDescent="0.2">
      <c r="C12" s="30" t="s">
        <v>9</v>
      </c>
      <c r="D12" s="31">
        <v>37.159999999999997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27.07</v>
      </c>
      <c r="E13" s="32">
        <v>30.2</v>
      </c>
      <c r="G13" s="35">
        <f t="shared" si="0"/>
        <v>-3.0000000000001137E-2</v>
      </c>
      <c r="I13" s="30" t="s">
        <v>10</v>
      </c>
      <c r="J13" s="31">
        <v>27.1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ACE3-6AEE-4194-A9C8-775ADC2309C9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969</v>
      </c>
      <c r="B1" s="1631"/>
      <c r="C1" s="1632"/>
      <c r="D1" s="27"/>
      <c r="E1" s="27"/>
      <c r="F1" s="27"/>
      <c r="G1" s="1630" t="s">
        <v>967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4" t="s">
        <v>0</v>
      </c>
      <c r="B3" s="1553"/>
      <c r="C3" s="29" t="s">
        <v>2</v>
      </c>
      <c r="D3" s="27"/>
      <c r="E3" s="142" t="s">
        <v>50</v>
      </c>
      <c r="F3" s="27"/>
      <c r="G3" s="1554" t="s">
        <v>0</v>
      </c>
      <c r="H3" s="1553"/>
      <c r="I3" s="29" t="s">
        <v>2</v>
      </c>
    </row>
    <row r="4" spans="1:9" x14ac:dyDescent="0.25">
      <c r="A4" s="30" t="s">
        <v>3</v>
      </c>
      <c r="B4" s="746">
        <v>33.520000000000003</v>
      </c>
      <c r="C4" s="32">
        <v>35.299999999999997</v>
      </c>
      <c r="D4" s="27"/>
      <c r="E4" s="35">
        <f t="shared" ref="E4:E11" si="0">(B4-H4)</f>
        <v>0.82000000000000028</v>
      </c>
      <c r="F4" s="27"/>
      <c r="G4" s="30" t="s">
        <v>3</v>
      </c>
      <c r="H4" s="746">
        <v>32.700000000000003</v>
      </c>
      <c r="I4" s="32">
        <v>35.299999999999997</v>
      </c>
    </row>
    <row r="5" spans="1:9" x14ac:dyDescent="0.25">
      <c r="A5" s="30" t="s">
        <v>4</v>
      </c>
      <c r="B5" s="31">
        <v>85.3</v>
      </c>
      <c r="C5" s="32">
        <v>100.5</v>
      </c>
      <c r="D5" s="27"/>
      <c r="E5" s="35">
        <f t="shared" si="0"/>
        <v>0.48000000000000398</v>
      </c>
      <c r="F5" s="27"/>
      <c r="G5" s="30" t="s">
        <v>4</v>
      </c>
      <c r="H5" s="31">
        <v>84.82</v>
      </c>
      <c r="I5" s="32">
        <v>100.5</v>
      </c>
    </row>
    <row r="6" spans="1:9" x14ac:dyDescent="0.25">
      <c r="A6" s="30" t="s">
        <v>5</v>
      </c>
      <c r="B6" s="31">
        <v>31.98</v>
      </c>
      <c r="C6" s="32">
        <v>37.200000000000003</v>
      </c>
      <c r="D6" s="27"/>
      <c r="E6" s="35">
        <f t="shared" si="0"/>
        <v>0.71000000000000085</v>
      </c>
      <c r="F6" s="27"/>
      <c r="G6" s="30" t="s">
        <v>5</v>
      </c>
      <c r="H6" s="31">
        <v>31.27</v>
      </c>
      <c r="I6" s="32">
        <v>37.200000000000003</v>
      </c>
    </row>
    <row r="7" spans="1:9" x14ac:dyDescent="0.25">
      <c r="A7" s="30" t="s">
        <v>6</v>
      </c>
      <c r="B7" s="31">
        <v>49.37</v>
      </c>
      <c r="C7" s="32">
        <v>53</v>
      </c>
      <c r="D7" s="27"/>
      <c r="E7" s="35">
        <f t="shared" si="0"/>
        <v>0.25</v>
      </c>
      <c r="F7" s="27"/>
      <c r="G7" s="30" t="s">
        <v>6</v>
      </c>
      <c r="H7" s="31">
        <v>49.12</v>
      </c>
      <c r="I7" s="32">
        <v>53</v>
      </c>
    </row>
    <row r="8" spans="1:9" x14ac:dyDescent="0.25">
      <c r="A8" s="30" t="s">
        <v>7</v>
      </c>
      <c r="B8" s="31">
        <v>45.32</v>
      </c>
      <c r="C8" s="32">
        <v>46.5</v>
      </c>
      <c r="D8" s="27"/>
      <c r="E8" s="35">
        <f t="shared" si="0"/>
        <v>0.17000000000000171</v>
      </c>
      <c r="F8" s="27"/>
      <c r="G8" s="30" t="s">
        <v>7</v>
      </c>
      <c r="H8" s="31">
        <v>45.15</v>
      </c>
      <c r="I8" s="32">
        <v>46.5</v>
      </c>
    </row>
    <row r="9" spans="1:9" x14ac:dyDescent="0.25">
      <c r="A9" s="30" t="s">
        <v>8</v>
      </c>
      <c r="B9" s="31">
        <v>23.52</v>
      </c>
      <c r="C9" s="32">
        <v>34</v>
      </c>
      <c r="D9" s="27"/>
      <c r="E9" s="35">
        <f t="shared" si="0"/>
        <v>0.28000000000000114</v>
      </c>
      <c r="F9" s="27"/>
      <c r="G9" s="30" t="s">
        <v>8</v>
      </c>
      <c r="H9" s="31">
        <v>23.24</v>
      </c>
      <c r="I9" s="32">
        <v>34</v>
      </c>
    </row>
    <row r="10" spans="1:9" x14ac:dyDescent="0.25">
      <c r="A10" s="30" t="s">
        <v>9</v>
      </c>
      <c r="B10" s="1186">
        <v>32</v>
      </c>
      <c r="C10" s="32">
        <v>44</v>
      </c>
      <c r="D10" s="27"/>
      <c r="E10" s="35">
        <f t="shared" si="0"/>
        <v>0.69999999999999929</v>
      </c>
      <c r="F10" s="27"/>
      <c r="G10" s="30" t="s">
        <v>9</v>
      </c>
      <c r="H10" s="1186">
        <v>31.3</v>
      </c>
      <c r="I10" s="32">
        <v>44</v>
      </c>
    </row>
    <row r="11" spans="1:9" x14ac:dyDescent="0.25">
      <c r="A11" s="30" t="s">
        <v>10</v>
      </c>
      <c r="B11" s="31">
        <v>24.46</v>
      </c>
      <c r="C11" s="32">
        <v>30.2</v>
      </c>
      <c r="D11" s="27"/>
      <c r="E11" s="35">
        <f t="shared" si="0"/>
        <v>8.9999999999999858E-2</v>
      </c>
      <c r="F11" s="27"/>
      <c r="G11" s="30" t="s">
        <v>10</v>
      </c>
      <c r="H11" s="31">
        <v>24.37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627</v>
      </c>
      <c r="D3" s="1631"/>
      <c r="E3" s="1632"/>
      <c r="I3" s="1630" t="s">
        <v>626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50" t="s">
        <v>0</v>
      </c>
      <c r="D5" s="949" t="s">
        <v>1</v>
      </c>
      <c r="E5" s="29" t="s">
        <v>2</v>
      </c>
      <c r="G5" s="142" t="s">
        <v>50</v>
      </c>
      <c r="I5" s="950" t="s">
        <v>0</v>
      </c>
      <c r="J5" s="949" t="s">
        <v>1</v>
      </c>
      <c r="K5" s="29" t="s">
        <v>2</v>
      </c>
    </row>
    <row r="6" spans="2:12" x14ac:dyDescent="0.2">
      <c r="C6" s="30" t="s">
        <v>3</v>
      </c>
      <c r="D6" s="746">
        <v>33.1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33.130000000000003</v>
      </c>
      <c r="K6" s="32">
        <v>35.299999999999997</v>
      </c>
    </row>
    <row r="7" spans="2:12" x14ac:dyDescent="0.2">
      <c r="C7" s="30" t="s">
        <v>4</v>
      </c>
      <c r="D7" s="31">
        <v>86.31</v>
      </c>
      <c r="E7" s="32">
        <v>100.5</v>
      </c>
      <c r="G7" s="35">
        <f t="shared" si="0"/>
        <v>-6.9999999999993179E-2</v>
      </c>
      <c r="I7" s="30" t="s">
        <v>4</v>
      </c>
      <c r="J7" s="31">
        <v>86.38</v>
      </c>
      <c r="K7" s="32">
        <v>100.5</v>
      </c>
    </row>
    <row r="8" spans="2:12" x14ac:dyDescent="0.2">
      <c r="C8" s="30" t="s">
        <v>5</v>
      </c>
      <c r="D8" s="31">
        <v>33.82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33.86</v>
      </c>
      <c r="K8" s="32">
        <v>37.200000000000003</v>
      </c>
    </row>
    <row r="9" spans="2:12" x14ac:dyDescent="0.2">
      <c r="C9" s="30" t="s">
        <v>6</v>
      </c>
      <c r="D9" s="31">
        <v>49.45</v>
      </c>
      <c r="E9" s="32">
        <v>53</v>
      </c>
      <c r="G9" s="35">
        <f t="shared" si="0"/>
        <v>0</v>
      </c>
      <c r="I9" s="30" t="s">
        <v>6</v>
      </c>
      <c r="J9" s="31">
        <v>49.45</v>
      </c>
      <c r="K9" s="32">
        <v>53</v>
      </c>
    </row>
    <row r="10" spans="2:12" x14ac:dyDescent="0.2">
      <c r="C10" s="30" t="s">
        <v>7</v>
      </c>
      <c r="D10" s="31">
        <v>44.65</v>
      </c>
      <c r="E10" s="32">
        <v>46.5</v>
      </c>
      <c r="G10" s="35">
        <f t="shared" si="0"/>
        <v>-9.9999999999980105E-3</v>
      </c>
      <c r="I10" s="30" t="s">
        <v>7</v>
      </c>
      <c r="J10" s="31">
        <v>44.66</v>
      </c>
      <c r="K10" s="32">
        <v>46.5</v>
      </c>
    </row>
    <row r="11" spans="2:12" x14ac:dyDescent="0.2">
      <c r="C11" s="30" t="s">
        <v>8</v>
      </c>
      <c r="D11" s="31">
        <v>30.4</v>
      </c>
      <c r="E11" s="32">
        <v>34</v>
      </c>
      <c r="G11" s="35">
        <f t="shared" si="0"/>
        <v>-1.0000000000001563E-2</v>
      </c>
      <c r="I11" s="30" t="s">
        <v>8</v>
      </c>
      <c r="J11" s="31">
        <v>30.41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-1.9999999999996021E-2</v>
      </c>
      <c r="I12" s="30" t="s">
        <v>9</v>
      </c>
      <c r="J12" s="31">
        <v>37.19</v>
      </c>
      <c r="K12" s="32">
        <v>44</v>
      </c>
    </row>
    <row r="13" spans="2:12" ht="12.75" thickBot="1" x14ac:dyDescent="0.25">
      <c r="C13" s="30" t="s">
        <v>10</v>
      </c>
      <c r="D13" s="31">
        <v>27.1</v>
      </c>
      <c r="E13" s="32">
        <v>30.2</v>
      </c>
      <c r="G13" s="35">
        <f t="shared" si="0"/>
        <v>1.0000000000001563E-2</v>
      </c>
      <c r="I13" s="30" t="s">
        <v>10</v>
      </c>
      <c r="J13" s="31">
        <v>27.09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B1:Q21"/>
  <sheetViews>
    <sheetView topLeftCell="A2" zoomScale="130" zoomScaleNormal="130" workbookViewId="0">
      <selection activeCell="A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626</v>
      </c>
      <c r="D3" s="1631"/>
      <c r="E3" s="1632"/>
      <c r="I3" s="1630" t="s">
        <v>625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48" t="s">
        <v>0</v>
      </c>
      <c r="D5" s="947" t="s">
        <v>1</v>
      </c>
      <c r="E5" s="29" t="s">
        <v>2</v>
      </c>
      <c r="G5" s="142" t="s">
        <v>50</v>
      </c>
      <c r="I5" s="948" t="s">
        <v>0</v>
      </c>
      <c r="J5" s="947" t="s">
        <v>1</v>
      </c>
      <c r="K5" s="29" t="s">
        <v>2</v>
      </c>
    </row>
    <row r="6" spans="2:12" x14ac:dyDescent="0.2">
      <c r="C6" s="30" t="s">
        <v>3</v>
      </c>
      <c r="D6" s="746">
        <v>33.130000000000003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33.18</v>
      </c>
      <c r="K6" s="32">
        <v>35.299999999999997</v>
      </c>
    </row>
    <row r="7" spans="2:12" x14ac:dyDescent="0.2">
      <c r="C7" s="30" t="s">
        <v>4</v>
      </c>
      <c r="D7" s="31">
        <v>86.38</v>
      </c>
      <c r="E7" s="32">
        <v>100.5</v>
      </c>
      <c r="G7" s="35">
        <f t="shared" si="0"/>
        <v>-3.0000000000001137E-2</v>
      </c>
      <c r="I7" s="30" t="s">
        <v>4</v>
      </c>
      <c r="J7" s="31">
        <v>86.41</v>
      </c>
      <c r="K7" s="32">
        <v>100.5</v>
      </c>
    </row>
    <row r="8" spans="2:12" x14ac:dyDescent="0.2">
      <c r="C8" s="30" t="s">
        <v>5</v>
      </c>
      <c r="D8" s="31">
        <v>33.86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33.869999999999997</v>
      </c>
      <c r="K8" s="32">
        <v>37.200000000000003</v>
      </c>
    </row>
    <row r="9" spans="2:12" x14ac:dyDescent="0.2">
      <c r="C9" s="30" t="s">
        <v>6</v>
      </c>
      <c r="D9" s="31">
        <v>49.45</v>
      </c>
      <c r="E9" s="32">
        <v>53</v>
      </c>
      <c r="G9" s="35">
        <f t="shared" si="0"/>
        <v>-5.9999999999995168E-2</v>
      </c>
      <c r="I9" s="30" t="s">
        <v>6</v>
      </c>
      <c r="J9" s="31">
        <v>49.51</v>
      </c>
      <c r="K9" s="32">
        <v>53</v>
      </c>
    </row>
    <row r="10" spans="2:12" x14ac:dyDescent="0.2">
      <c r="C10" s="30" t="s">
        <v>7</v>
      </c>
      <c r="D10" s="31">
        <v>44.66</v>
      </c>
      <c r="E10" s="32">
        <v>46.5</v>
      </c>
      <c r="G10" s="35">
        <f t="shared" si="0"/>
        <v>-4.0000000000006253E-2</v>
      </c>
      <c r="I10" s="30" t="s">
        <v>7</v>
      </c>
      <c r="J10" s="31">
        <v>44.7</v>
      </c>
      <c r="K10" s="32">
        <v>46.5</v>
      </c>
    </row>
    <row r="11" spans="2:12" x14ac:dyDescent="0.2">
      <c r="C11" s="30" t="s">
        <v>8</v>
      </c>
      <c r="D11" s="31">
        <v>30.41</v>
      </c>
      <c r="E11" s="32">
        <v>34</v>
      </c>
      <c r="G11" s="35">
        <f t="shared" si="0"/>
        <v>-5.0000000000000711E-2</v>
      </c>
      <c r="I11" s="30" t="s">
        <v>8</v>
      </c>
      <c r="J11" s="31">
        <v>30.46</v>
      </c>
      <c r="K11" s="32">
        <v>34</v>
      </c>
    </row>
    <row r="12" spans="2:12" x14ac:dyDescent="0.2">
      <c r="C12" s="30" t="s">
        <v>9</v>
      </c>
      <c r="D12" s="31">
        <v>37.19</v>
      </c>
      <c r="E12" s="32">
        <v>44</v>
      </c>
      <c r="G12" s="35">
        <f t="shared" si="0"/>
        <v>1.9999999999996021E-2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27.09</v>
      </c>
      <c r="E13" s="32">
        <v>30.2</v>
      </c>
      <c r="G13" s="35">
        <f t="shared" si="0"/>
        <v>-1.0000000000001563E-2</v>
      </c>
      <c r="I13" s="30" t="s">
        <v>10</v>
      </c>
      <c r="J13" s="31">
        <v>27.1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B1:Q21"/>
  <sheetViews>
    <sheetView zoomScale="160" zoomScaleNormal="16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625</v>
      </c>
      <c r="D3" s="1631"/>
      <c r="E3" s="1632"/>
      <c r="I3" s="1630" t="s">
        <v>624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46" t="s">
        <v>0</v>
      </c>
      <c r="D5" s="945" t="s">
        <v>1</v>
      </c>
      <c r="E5" s="29" t="s">
        <v>2</v>
      </c>
      <c r="G5" s="142" t="s">
        <v>50</v>
      </c>
      <c r="I5" s="946" t="s">
        <v>0</v>
      </c>
      <c r="J5" s="945" t="s">
        <v>1</v>
      </c>
      <c r="K5" s="29" t="s">
        <v>2</v>
      </c>
    </row>
    <row r="6" spans="2:12" x14ac:dyDescent="0.2">
      <c r="C6" s="30" t="s">
        <v>3</v>
      </c>
      <c r="D6" s="746">
        <v>33.18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33.19</v>
      </c>
      <c r="K6" s="32">
        <v>35.299999999999997</v>
      </c>
    </row>
    <row r="7" spans="2:12" x14ac:dyDescent="0.2">
      <c r="C7" s="30" t="s">
        <v>4</v>
      </c>
      <c r="D7" s="31">
        <v>86.41</v>
      </c>
      <c r="E7" s="32">
        <v>100.5</v>
      </c>
      <c r="G7" s="35">
        <f t="shared" si="0"/>
        <v>-4.9999999999997158E-2</v>
      </c>
      <c r="I7" s="30" t="s">
        <v>4</v>
      </c>
      <c r="J7" s="31">
        <v>86.46</v>
      </c>
      <c r="K7" s="32">
        <v>100.5</v>
      </c>
    </row>
    <row r="8" spans="2:12" x14ac:dyDescent="0.2">
      <c r="C8" s="30" t="s">
        <v>5</v>
      </c>
      <c r="D8" s="31">
        <v>33.869999999999997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33.9</v>
      </c>
      <c r="K8" s="32">
        <v>37.200000000000003</v>
      </c>
    </row>
    <row r="9" spans="2:12" x14ac:dyDescent="0.2">
      <c r="C9" s="30" t="s">
        <v>6</v>
      </c>
      <c r="D9" s="31">
        <v>49.51</v>
      </c>
      <c r="E9" s="32">
        <v>53</v>
      </c>
      <c r="G9" s="35">
        <f t="shared" si="0"/>
        <v>0</v>
      </c>
      <c r="I9" s="30" t="s">
        <v>6</v>
      </c>
      <c r="J9" s="31">
        <v>49.51</v>
      </c>
      <c r="K9" s="32">
        <v>53</v>
      </c>
    </row>
    <row r="10" spans="2:12" x14ac:dyDescent="0.2">
      <c r="C10" s="30" t="s">
        <v>7</v>
      </c>
      <c r="D10" s="31">
        <v>44.7</v>
      </c>
      <c r="E10" s="32">
        <v>46.5</v>
      </c>
      <c r="G10" s="35">
        <f t="shared" si="0"/>
        <v>-9.9999999999980105E-3</v>
      </c>
      <c r="I10" s="30" t="s">
        <v>7</v>
      </c>
      <c r="J10" s="31">
        <v>44.71</v>
      </c>
      <c r="K10" s="32">
        <v>46.5</v>
      </c>
    </row>
    <row r="11" spans="2:12" x14ac:dyDescent="0.2">
      <c r="C11" s="30" t="s">
        <v>8</v>
      </c>
      <c r="D11" s="31">
        <v>30.46</v>
      </c>
      <c r="E11" s="32">
        <v>34</v>
      </c>
      <c r="G11" s="35">
        <f t="shared" si="0"/>
        <v>-1.9999999999999574E-2</v>
      </c>
      <c r="I11" s="30" t="s">
        <v>8</v>
      </c>
      <c r="J11" s="31">
        <v>30.48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-3.9999999999999147E-2</v>
      </c>
      <c r="I12" s="30" t="s">
        <v>9</v>
      </c>
      <c r="J12" s="31">
        <v>37.21</v>
      </c>
      <c r="K12" s="32">
        <v>44</v>
      </c>
    </row>
    <row r="13" spans="2:12" ht="12.75" thickBot="1" x14ac:dyDescent="0.25">
      <c r="C13" s="30" t="s">
        <v>10</v>
      </c>
      <c r="D13" s="31">
        <v>27.1</v>
      </c>
      <c r="E13" s="32">
        <v>30.2</v>
      </c>
      <c r="G13" s="35">
        <f t="shared" si="0"/>
        <v>1.0000000000001563E-2</v>
      </c>
      <c r="I13" s="30" t="s">
        <v>10</v>
      </c>
      <c r="J13" s="31">
        <v>27.09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624</v>
      </c>
      <c r="D3" s="1631"/>
      <c r="E3" s="1632"/>
      <c r="I3" s="1630" t="s">
        <v>623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44" t="s">
        <v>0</v>
      </c>
      <c r="D5" s="943" t="s">
        <v>1</v>
      </c>
      <c r="E5" s="29" t="s">
        <v>2</v>
      </c>
      <c r="G5" s="142" t="s">
        <v>50</v>
      </c>
      <c r="I5" s="944" t="s">
        <v>0</v>
      </c>
      <c r="J5" s="943" t="s">
        <v>1</v>
      </c>
      <c r="K5" s="29" t="s">
        <v>2</v>
      </c>
    </row>
    <row r="6" spans="2:12" x14ac:dyDescent="0.2">
      <c r="C6" s="30" t="s">
        <v>3</v>
      </c>
      <c r="D6" s="746">
        <v>33.19</v>
      </c>
      <c r="E6" s="32">
        <v>35.299999999999997</v>
      </c>
      <c r="G6" s="35">
        <f t="shared" ref="G6:G13" si="0">(D6-J6)</f>
        <v>-8.00000000000054E-2</v>
      </c>
      <c r="I6" s="30" t="s">
        <v>3</v>
      </c>
      <c r="J6" s="746">
        <v>33.270000000000003</v>
      </c>
      <c r="K6" s="32">
        <v>35.299999999999997</v>
      </c>
    </row>
    <row r="7" spans="2:12" x14ac:dyDescent="0.2">
      <c r="C7" s="30" t="s">
        <v>4</v>
      </c>
      <c r="D7" s="31">
        <v>86.46</v>
      </c>
      <c r="E7" s="32">
        <v>100.5</v>
      </c>
      <c r="G7" s="35">
        <f t="shared" si="0"/>
        <v>-5.0000000000011369E-2</v>
      </c>
      <c r="I7" s="30" t="s">
        <v>4</v>
      </c>
      <c r="J7" s="31">
        <v>86.51</v>
      </c>
      <c r="K7" s="32">
        <v>100.5</v>
      </c>
    </row>
    <row r="8" spans="2:12" x14ac:dyDescent="0.2">
      <c r="C8" s="30" t="s">
        <v>5</v>
      </c>
      <c r="D8" s="31">
        <v>33.9</v>
      </c>
      <c r="E8" s="32">
        <v>37.200000000000003</v>
      </c>
      <c r="G8" s="35">
        <f t="shared" si="0"/>
        <v>-0.12000000000000455</v>
      </c>
      <c r="I8" s="30" t="s">
        <v>5</v>
      </c>
      <c r="J8" s="31">
        <v>34.020000000000003</v>
      </c>
      <c r="K8" s="32">
        <v>37.200000000000003</v>
      </c>
    </row>
    <row r="9" spans="2:12" x14ac:dyDescent="0.2">
      <c r="C9" s="30" t="s">
        <v>6</v>
      </c>
      <c r="D9" s="31">
        <v>49.51</v>
      </c>
      <c r="E9" s="32">
        <v>53</v>
      </c>
      <c r="G9" s="35">
        <f t="shared" si="0"/>
        <v>-0.10999999999999943</v>
      </c>
      <c r="I9" s="30" t="s">
        <v>6</v>
      </c>
      <c r="J9" s="31">
        <v>49.62</v>
      </c>
      <c r="K9" s="32">
        <v>53</v>
      </c>
    </row>
    <row r="10" spans="2:12" x14ac:dyDescent="0.2">
      <c r="C10" s="30" t="s">
        <v>7</v>
      </c>
      <c r="D10" s="31">
        <v>44.71</v>
      </c>
      <c r="E10" s="32">
        <v>46.5</v>
      </c>
      <c r="G10" s="35">
        <f t="shared" si="0"/>
        <v>-7.0000000000000284E-2</v>
      </c>
      <c r="I10" s="30" t="s">
        <v>7</v>
      </c>
      <c r="J10" s="31">
        <v>44.78</v>
      </c>
      <c r="K10" s="32">
        <v>46.5</v>
      </c>
    </row>
    <row r="11" spans="2:12" x14ac:dyDescent="0.2">
      <c r="C11" s="30" t="s">
        <v>8</v>
      </c>
      <c r="D11" s="31">
        <v>30.48</v>
      </c>
      <c r="E11" s="32">
        <v>34</v>
      </c>
      <c r="G11" s="35">
        <f t="shared" si="0"/>
        <v>-7.0000000000000284E-2</v>
      </c>
      <c r="I11" s="30" t="s">
        <v>8</v>
      </c>
      <c r="J11" s="31">
        <v>30.55</v>
      </c>
      <c r="K11" s="32">
        <v>34</v>
      </c>
    </row>
    <row r="12" spans="2:12" x14ac:dyDescent="0.2">
      <c r="C12" s="30" t="s">
        <v>9</v>
      </c>
      <c r="D12" s="31">
        <v>37.21</v>
      </c>
      <c r="E12" s="32">
        <v>44</v>
      </c>
      <c r="G12" s="35">
        <f t="shared" si="0"/>
        <v>2.0000000000003126E-2</v>
      </c>
      <c r="I12" s="30" t="s">
        <v>9</v>
      </c>
      <c r="J12" s="31">
        <v>37.19</v>
      </c>
      <c r="K12" s="32">
        <v>44</v>
      </c>
    </row>
    <row r="13" spans="2:12" ht="12.75" thickBot="1" x14ac:dyDescent="0.25">
      <c r="C13" s="30" t="s">
        <v>10</v>
      </c>
      <c r="D13" s="31">
        <v>27.09</v>
      </c>
      <c r="E13" s="32">
        <v>30.2</v>
      </c>
      <c r="G13" s="35">
        <f t="shared" si="0"/>
        <v>-1.0000000000001563E-2</v>
      </c>
      <c r="I13" s="30" t="s">
        <v>10</v>
      </c>
      <c r="J13" s="31">
        <v>27.1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623</v>
      </c>
      <c r="D3" s="1631"/>
      <c r="E3" s="1632"/>
      <c r="I3" s="1630" t="s">
        <v>622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42" t="s">
        <v>0</v>
      </c>
      <c r="D5" s="941" t="s">
        <v>1</v>
      </c>
      <c r="E5" s="29" t="s">
        <v>2</v>
      </c>
      <c r="G5" s="142" t="s">
        <v>50</v>
      </c>
      <c r="I5" s="942" t="s">
        <v>0</v>
      </c>
      <c r="J5" s="941" t="s">
        <v>1</v>
      </c>
      <c r="K5" s="29" t="s">
        <v>2</v>
      </c>
    </row>
    <row r="6" spans="2:12" x14ac:dyDescent="0.2">
      <c r="C6" s="30" t="s">
        <v>3</v>
      </c>
      <c r="D6" s="746">
        <v>33.270000000000003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86.51</v>
      </c>
      <c r="E7" s="32">
        <v>100.5</v>
      </c>
      <c r="G7" s="35">
        <f t="shared" si="0"/>
        <v>1.0000000000005116E-2</v>
      </c>
      <c r="I7" s="30" t="s">
        <v>4</v>
      </c>
      <c r="J7" s="31">
        <v>86.5</v>
      </c>
      <c r="K7" s="32">
        <v>100.5</v>
      </c>
    </row>
    <row r="8" spans="2:12" x14ac:dyDescent="0.2">
      <c r="C8" s="30" t="s">
        <v>5</v>
      </c>
      <c r="D8" s="31">
        <v>34.020000000000003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34.03</v>
      </c>
      <c r="K8" s="32">
        <v>37.200000000000003</v>
      </c>
    </row>
    <row r="9" spans="2:12" x14ac:dyDescent="0.2">
      <c r="C9" s="30" t="s">
        <v>6</v>
      </c>
      <c r="D9" s="31">
        <v>49.62</v>
      </c>
      <c r="E9" s="32">
        <v>53</v>
      </c>
      <c r="G9" s="35">
        <f t="shared" si="0"/>
        <v>-3.9999999999999147E-2</v>
      </c>
      <c r="I9" s="30" t="s">
        <v>6</v>
      </c>
      <c r="J9" s="31">
        <v>49.66</v>
      </c>
      <c r="K9" s="32">
        <v>53</v>
      </c>
    </row>
    <row r="10" spans="2:12" x14ac:dyDescent="0.2">
      <c r="C10" s="30" t="s">
        <v>7</v>
      </c>
      <c r="D10" s="31">
        <v>44.78</v>
      </c>
      <c r="E10" s="32">
        <v>46.5</v>
      </c>
      <c r="G10" s="35">
        <f t="shared" si="0"/>
        <v>-1.9999999999996021E-2</v>
      </c>
      <c r="I10" s="30" t="s">
        <v>7</v>
      </c>
      <c r="J10" s="31">
        <v>44.8</v>
      </c>
      <c r="K10" s="32">
        <v>46.5</v>
      </c>
    </row>
    <row r="11" spans="2:12" x14ac:dyDescent="0.2">
      <c r="C11" s="30" t="s">
        <v>8</v>
      </c>
      <c r="D11" s="31">
        <v>30.55</v>
      </c>
      <c r="E11" s="32">
        <v>34</v>
      </c>
      <c r="G11" s="35">
        <f t="shared" si="0"/>
        <v>-3.9999999999999147E-2</v>
      </c>
      <c r="I11" s="30" t="s">
        <v>8</v>
      </c>
      <c r="J11" s="31">
        <v>30.59</v>
      </c>
      <c r="K11" s="32">
        <v>34</v>
      </c>
    </row>
    <row r="12" spans="2:12" x14ac:dyDescent="0.2">
      <c r="C12" s="30" t="s">
        <v>9</v>
      </c>
      <c r="D12" s="31">
        <v>37.19</v>
      </c>
      <c r="E12" s="32">
        <v>44</v>
      </c>
      <c r="G12" s="35">
        <f t="shared" si="0"/>
        <v>-6.0000000000002274E-2</v>
      </c>
      <c r="I12" s="30" t="s">
        <v>9</v>
      </c>
      <c r="J12" s="31">
        <v>37.25</v>
      </c>
      <c r="K12" s="32">
        <v>44</v>
      </c>
    </row>
    <row r="13" spans="2:12" ht="12.75" thickBot="1" x14ac:dyDescent="0.25">
      <c r="C13" s="30" t="s">
        <v>10</v>
      </c>
      <c r="D13" s="31">
        <v>27.1</v>
      </c>
      <c r="E13" s="32">
        <v>30.2</v>
      </c>
      <c r="G13" s="35">
        <f t="shared" si="0"/>
        <v>-9.9999999999980105E-3</v>
      </c>
      <c r="I13" s="30" t="s">
        <v>10</v>
      </c>
      <c r="J13" s="31">
        <v>27.11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B1:Q21"/>
  <sheetViews>
    <sheetView zoomScale="150" zoomScaleNormal="15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622</v>
      </c>
      <c r="D3" s="1631"/>
      <c r="E3" s="1632"/>
      <c r="I3" s="1630" t="s">
        <v>621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40" t="s">
        <v>0</v>
      </c>
      <c r="D5" s="939" t="s">
        <v>1</v>
      </c>
      <c r="E5" s="29" t="s">
        <v>2</v>
      </c>
      <c r="G5" s="142" t="s">
        <v>50</v>
      </c>
      <c r="I5" s="940" t="s">
        <v>0</v>
      </c>
      <c r="J5" s="939" t="s">
        <v>1</v>
      </c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33.31</v>
      </c>
      <c r="K6" s="32">
        <v>35.299999999999997</v>
      </c>
    </row>
    <row r="7" spans="2:12" x14ac:dyDescent="0.2">
      <c r="C7" s="30" t="s">
        <v>4</v>
      </c>
      <c r="D7" s="31">
        <v>86.5</v>
      </c>
      <c r="E7" s="32">
        <v>100.5</v>
      </c>
      <c r="G7" s="35">
        <f t="shared" si="0"/>
        <v>-1.9999999999996021E-2</v>
      </c>
      <c r="I7" s="30" t="s">
        <v>4</v>
      </c>
      <c r="J7" s="31">
        <v>86.52</v>
      </c>
      <c r="K7" s="32">
        <v>100.5</v>
      </c>
    </row>
    <row r="8" spans="2:12" x14ac:dyDescent="0.2">
      <c r="C8" s="30" t="s">
        <v>5</v>
      </c>
      <c r="D8" s="31">
        <v>34.03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34.06</v>
      </c>
      <c r="K8" s="32">
        <v>37.200000000000003</v>
      </c>
    </row>
    <row r="9" spans="2:12" x14ac:dyDescent="0.2">
      <c r="C9" s="30" t="s">
        <v>6</v>
      </c>
      <c r="D9" s="31">
        <v>49.66</v>
      </c>
      <c r="E9" s="32">
        <v>53</v>
      </c>
      <c r="G9" s="35">
        <f t="shared" si="0"/>
        <v>-4.0000000000006253E-2</v>
      </c>
      <c r="I9" s="30" t="s">
        <v>6</v>
      </c>
      <c r="J9" s="31">
        <v>49.7</v>
      </c>
      <c r="K9" s="32">
        <v>53</v>
      </c>
    </row>
    <row r="10" spans="2:12" x14ac:dyDescent="0.2">
      <c r="C10" s="30" t="s">
        <v>7</v>
      </c>
      <c r="D10" s="31">
        <v>44.8</v>
      </c>
      <c r="E10" s="32">
        <v>46.5</v>
      </c>
      <c r="G10" s="35">
        <f t="shared" si="0"/>
        <v>-2.0000000000003126E-2</v>
      </c>
      <c r="I10" s="30" t="s">
        <v>7</v>
      </c>
      <c r="J10" s="31">
        <v>44.82</v>
      </c>
      <c r="K10" s="32">
        <v>46.5</v>
      </c>
    </row>
    <row r="11" spans="2:12" x14ac:dyDescent="0.2">
      <c r="C11" s="30" t="s">
        <v>8</v>
      </c>
      <c r="D11" s="31">
        <v>30.59</v>
      </c>
      <c r="E11" s="32">
        <v>34</v>
      </c>
      <c r="G11" s="35">
        <f t="shared" si="0"/>
        <v>-3.0000000000001137E-2</v>
      </c>
      <c r="I11" s="30" t="s">
        <v>8</v>
      </c>
      <c r="J11" s="31">
        <v>30.62</v>
      </c>
      <c r="K11" s="32">
        <v>34</v>
      </c>
    </row>
    <row r="12" spans="2:12" x14ac:dyDescent="0.2">
      <c r="C12" s="30" t="s">
        <v>9</v>
      </c>
      <c r="D12" s="31">
        <v>37.25</v>
      </c>
      <c r="E12" s="32">
        <v>44</v>
      </c>
      <c r="G12" s="35">
        <f t="shared" si="0"/>
        <v>4.9999999999997158E-2</v>
      </c>
      <c r="I12" s="30" t="s">
        <v>9</v>
      </c>
      <c r="J12" s="31">
        <v>37.200000000000003</v>
      </c>
      <c r="K12" s="32">
        <v>44</v>
      </c>
    </row>
    <row r="13" spans="2:12" ht="12.75" thickBot="1" x14ac:dyDescent="0.25">
      <c r="C13" s="30" t="s">
        <v>10</v>
      </c>
      <c r="D13" s="31">
        <v>27.11</v>
      </c>
      <c r="E13" s="32">
        <v>30.2</v>
      </c>
      <c r="G13" s="35">
        <f t="shared" si="0"/>
        <v>-1.0000000000001563E-2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B1:Q21"/>
  <sheetViews>
    <sheetView topLeftCell="B2" zoomScale="130" zoomScaleNormal="130" workbookViewId="0">
      <selection activeCell="B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621</v>
      </c>
      <c r="D3" s="1631"/>
      <c r="E3" s="1632"/>
      <c r="I3" s="1630" t="s">
        <v>620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38" t="s">
        <v>0</v>
      </c>
      <c r="D5" s="937" t="s">
        <v>1</v>
      </c>
      <c r="E5" s="29" t="s">
        <v>2</v>
      </c>
      <c r="G5" s="142" t="s">
        <v>50</v>
      </c>
      <c r="I5" s="938" t="s">
        <v>0</v>
      </c>
      <c r="J5" s="937" t="s">
        <v>1</v>
      </c>
      <c r="K5" s="29" t="s">
        <v>2</v>
      </c>
    </row>
    <row r="6" spans="2:12" x14ac:dyDescent="0.2">
      <c r="C6" s="30" t="s">
        <v>3</v>
      </c>
      <c r="D6" s="746">
        <v>33.31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33.35</v>
      </c>
      <c r="K6" s="32">
        <v>35.299999999999997</v>
      </c>
    </row>
    <row r="7" spans="2:12" x14ac:dyDescent="0.2">
      <c r="C7" s="30" t="s">
        <v>4</v>
      </c>
      <c r="D7" s="31">
        <v>86.52</v>
      </c>
      <c r="E7" s="32">
        <v>100.5</v>
      </c>
      <c r="G7" s="35">
        <f t="shared" si="0"/>
        <v>-2.0000000000010232E-2</v>
      </c>
      <c r="I7" s="30" t="s">
        <v>4</v>
      </c>
      <c r="J7" s="31">
        <v>86.54</v>
      </c>
      <c r="K7" s="32">
        <v>100.5</v>
      </c>
    </row>
    <row r="8" spans="2:12" x14ac:dyDescent="0.2">
      <c r="C8" s="30" t="s">
        <v>5</v>
      </c>
      <c r="D8" s="31">
        <v>34.06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34.07</v>
      </c>
      <c r="K8" s="32">
        <v>37.200000000000003</v>
      </c>
    </row>
    <row r="9" spans="2:12" x14ac:dyDescent="0.2">
      <c r="C9" s="30" t="s">
        <v>6</v>
      </c>
      <c r="D9" s="31">
        <v>49.7</v>
      </c>
      <c r="E9" s="32">
        <v>53</v>
      </c>
      <c r="G9" s="35">
        <f t="shared" si="0"/>
        <v>-1.9999999999996021E-2</v>
      </c>
      <c r="I9" s="30" t="s">
        <v>6</v>
      </c>
      <c r="J9" s="31">
        <v>49.72</v>
      </c>
      <c r="K9" s="32">
        <v>53</v>
      </c>
    </row>
    <row r="10" spans="2:12" x14ac:dyDescent="0.2">
      <c r="C10" s="30" t="s">
        <v>7</v>
      </c>
      <c r="D10" s="31">
        <v>44.82</v>
      </c>
      <c r="E10" s="32">
        <v>46.5</v>
      </c>
      <c r="G10" s="35">
        <f t="shared" si="0"/>
        <v>-3.0000000000001137E-2</v>
      </c>
      <c r="I10" s="30" t="s">
        <v>7</v>
      </c>
      <c r="J10" s="31">
        <v>44.85</v>
      </c>
      <c r="K10" s="32">
        <v>46.5</v>
      </c>
    </row>
    <row r="11" spans="2:12" x14ac:dyDescent="0.2">
      <c r="C11" s="30" t="s">
        <v>8</v>
      </c>
      <c r="D11" s="31">
        <v>30.62</v>
      </c>
      <c r="E11" s="32">
        <v>34</v>
      </c>
      <c r="G11" s="35">
        <f t="shared" si="0"/>
        <v>0</v>
      </c>
      <c r="I11" s="30" t="s">
        <v>8</v>
      </c>
      <c r="J11" s="31">
        <v>30.62</v>
      </c>
      <c r="K11" s="32">
        <v>34</v>
      </c>
    </row>
    <row r="12" spans="2:12" x14ac:dyDescent="0.2">
      <c r="C12" s="30" t="s">
        <v>9</v>
      </c>
      <c r="D12" s="31">
        <v>37.200000000000003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0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620</v>
      </c>
      <c r="D3" s="1631"/>
      <c r="E3" s="1632"/>
      <c r="I3" s="1630" t="s">
        <v>619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36" t="s">
        <v>0</v>
      </c>
      <c r="D5" s="935" t="s">
        <v>1</v>
      </c>
      <c r="E5" s="29" t="s">
        <v>2</v>
      </c>
      <c r="G5" s="142" t="s">
        <v>50</v>
      </c>
      <c r="I5" s="936" t="s">
        <v>0</v>
      </c>
      <c r="J5" s="935" t="s">
        <v>1</v>
      </c>
      <c r="K5" s="29" t="s">
        <v>2</v>
      </c>
    </row>
    <row r="6" spans="2:12" x14ac:dyDescent="0.2">
      <c r="C6" s="30" t="s">
        <v>3</v>
      </c>
      <c r="D6" s="746">
        <v>33.35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33.369999999999997</v>
      </c>
      <c r="K6" s="32">
        <v>35.299999999999997</v>
      </c>
    </row>
    <row r="7" spans="2:12" x14ac:dyDescent="0.2">
      <c r="C7" s="30" t="s">
        <v>4</v>
      </c>
      <c r="D7" s="31">
        <v>86.54</v>
      </c>
      <c r="E7" s="32">
        <v>100.5</v>
      </c>
      <c r="G7" s="35">
        <f t="shared" si="0"/>
        <v>-9.9999999999909051E-3</v>
      </c>
      <c r="I7" s="30" t="s">
        <v>4</v>
      </c>
      <c r="J7" s="31">
        <v>86.55</v>
      </c>
      <c r="K7" s="32">
        <v>100.5</v>
      </c>
    </row>
    <row r="8" spans="2:12" x14ac:dyDescent="0.2">
      <c r="C8" s="30" t="s">
        <v>5</v>
      </c>
      <c r="D8" s="31">
        <v>34.07</v>
      </c>
      <c r="E8" s="32">
        <v>37.200000000000003</v>
      </c>
      <c r="G8" s="35">
        <f t="shared" si="0"/>
        <v>0</v>
      </c>
      <c r="I8" s="30" t="s">
        <v>5</v>
      </c>
      <c r="J8" s="31">
        <v>34.07</v>
      </c>
      <c r="K8" s="32">
        <v>37.200000000000003</v>
      </c>
    </row>
    <row r="9" spans="2:12" x14ac:dyDescent="0.2">
      <c r="C9" s="30" t="s">
        <v>6</v>
      </c>
      <c r="D9" s="31">
        <v>49.72</v>
      </c>
      <c r="E9" s="32">
        <v>53</v>
      </c>
      <c r="G9" s="35">
        <f t="shared" si="0"/>
        <v>-9.9999999999980105E-3</v>
      </c>
      <c r="I9" s="30" t="s">
        <v>6</v>
      </c>
      <c r="J9" s="31">
        <v>49.73</v>
      </c>
      <c r="K9" s="32">
        <v>53</v>
      </c>
    </row>
    <row r="10" spans="2:12" x14ac:dyDescent="0.2">
      <c r="C10" s="30" t="s">
        <v>7</v>
      </c>
      <c r="D10" s="31">
        <v>44.85</v>
      </c>
      <c r="E10" s="32">
        <v>46.5</v>
      </c>
      <c r="G10" s="35">
        <f t="shared" si="0"/>
        <v>-1.9999999999996021E-2</v>
      </c>
      <c r="I10" s="30" t="s">
        <v>7</v>
      </c>
      <c r="J10" s="31">
        <v>44.87</v>
      </c>
      <c r="K10" s="32">
        <v>46.5</v>
      </c>
    </row>
    <row r="11" spans="2:12" x14ac:dyDescent="0.2">
      <c r="C11" s="30" t="s">
        <v>8</v>
      </c>
      <c r="D11" s="31">
        <v>30.62</v>
      </c>
      <c r="E11" s="32">
        <v>34</v>
      </c>
      <c r="G11" s="35">
        <f t="shared" si="0"/>
        <v>-2.9999999999997584E-2</v>
      </c>
      <c r="I11" s="30" t="s">
        <v>8</v>
      </c>
      <c r="J11" s="31">
        <v>30.65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1.0000000000005116E-2</v>
      </c>
      <c r="I12" s="30" t="s">
        <v>9</v>
      </c>
      <c r="J12" s="31">
        <v>37.159999999999997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1.0000000000001563E-2</v>
      </c>
      <c r="I13" s="30" t="s">
        <v>10</v>
      </c>
      <c r="J13" s="31">
        <v>27.11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619</v>
      </c>
      <c r="D3" s="1631"/>
      <c r="E3" s="1632"/>
      <c r="I3" s="1630" t="s">
        <v>618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34" t="s">
        <v>0</v>
      </c>
      <c r="D5" s="933" t="s">
        <v>1</v>
      </c>
      <c r="E5" s="29" t="s">
        <v>2</v>
      </c>
      <c r="G5" s="142" t="s">
        <v>50</v>
      </c>
      <c r="I5" s="934" t="s">
        <v>0</v>
      </c>
      <c r="J5" s="933" t="s">
        <v>1</v>
      </c>
      <c r="K5" s="29" t="s">
        <v>2</v>
      </c>
    </row>
    <row r="6" spans="2:12" x14ac:dyDescent="0.2">
      <c r="C6" s="30" t="s">
        <v>3</v>
      </c>
      <c r="D6" s="746">
        <v>33.369999999999997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33.44</v>
      </c>
      <c r="K6" s="32">
        <v>35.299999999999997</v>
      </c>
    </row>
    <row r="7" spans="2:12" x14ac:dyDescent="0.2">
      <c r="C7" s="30" t="s">
        <v>4</v>
      </c>
      <c r="D7" s="31">
        <v>86.55</v>
      </c>
      <c r="E7" s="32">
        <v>100.5</v>
      </c>
      <c r="G7" s="35">
        <f t="shared" si="0"/>
        <v>-9.0000000000003411E-2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34.07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34.1</v>
      </c>
      <c r="K8" s="32">
        <v>37.200000000000003</v>
      </c>
    </row>
    <row r="9" spans="2:12" x14ac:dyDescent="0.2">
      <c r="C9" s="30" t="s">
        <v>6</v>
      </c>
      <c r="D9" s="31">
        <v>49.73</v>
      </c>
      <c r="E9" s="32">
        <v>53</v>
      </c>
      <c r="G9" s="35">
        <f t="shared" si="0"/>
        <v>-8.00000000000054E-2</v>
      </c>
      <c r="I9" s="30" t="s">
        <v>6</v>
      </c>
      <c r="J9" s="31">
        <v>49.81</v>
      </c>
      <c r="K9" s="32">
        <v>53</v>
      </c>
    </row>
    <row r="10" spans="2:12" x14ac:dyDescent="0.2">
      <c r="C10" s="30" t="s">
        <v>7</v>
      </c>
      <c r="D10" s="31">
        <v>44.87</v>
      </c>
      <c r="E10" s="32">
        <v>46.5</v>
      </c>
      <c r="G10" s="35">
        <f t="shared" si="0"/>
        <v>-6.0000000000002274E-2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30.65</v>
      </c>
      <c r="E11" s="32">
        <v>34</v>
      </c>
      <c r="G11" s="35">
        <f t="shared" si="0"/>
        <v>-6.0000000000002274E-2</v>
      </c>
      <c r="I11" s="30" t="s">
        <v>8</v>
      </c>
      <c r="J11" s="31">
        <v>30.71</v>
      </c>
      <c r="K11" s="32">
        <v>34</v>
      </c>
    </row>
    <row r="12" spans="2:12" x14ac:dyDescent="0.2">
      <c r="C12" s="30" t="s">
        <v>9</v>
      </c>
      <c r="D12" s="31">
        <v>37.159999999999997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37.22</v>
      </c>
      <c r="K12" s="32">
        <v>44</v>
      </c>
    </row>
    <row r="13" spans="2:12" ht="12.75" thickBot="1" x14ac:dyDescent="0.25">
      <c r="C13" s="30" t="s">
        <v>10</v>
      </c>
      <c r="D13" s="31">
        <v>27.11</v>
      </c>
      <c r="E13" s="32">
        <v>30.2</v>
      </c>
      <c r="G13" s="35">
        <f t="shared" si="0"/>
        <v>-1.0000000000001563E-2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618</v>
      </c>
      <c r="D3" s="1631"/>
      <c r="E3" s="1632"/>
      <c r="I3" s="1630" t="s">
        <v>617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32" t="s">
        <v>0</v>
      </c>
      <c r="D5" s="931" t="s">
        <v>1</v>
      </c>
      <c r="E5" s="29" t="s">
        <v>2</v>
      </c>
      <c r="G5" s="142" t="s">
        <v>50</v>
      </c>
      <c r="I5" s="932" t="s">
        <v>0</v>
      </c>
      <c r="J5" s="931" t="s">
        <v>1</v>
      </c>
      <c r="K5" s="29" t="s">
        <v>2</v>
      </c>
    </row>
    <row r="6" spans="2:12" x14ac:dyDescent="0.2">
      <c r="C6" s="30" t="s">
        <v>3</v>
      </c>
      <c r="D6" s="746">
        <v>33.44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33.47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-1.0000000000005116E-2</v>
      </c>
      <c r="I7" s="30" t="s">
        <v>4</v>
      </c>
      <c r="J7" s="31">
        <v>86.65</v>
      </c>
      <c r="K7" s="32">
        <v>100.5</v>
      </c>
    </row>
    <row r="8" spans="2:12" x14ac:dyDescent="0.2">
      <c r="C8" s="30" t="s">
        <v>5</v>
      </c>
      <c r="D8" s="31">
        <v>34.1</v>
      </c>
      <c r="E8" s="32">
        <v>37.200000000000003</v>
      </c>
      <c r="G8" s="35">
        <f t="shared" si="0"/>
        <v>0</v>
      </c>
      <c r="I8" s="30" t="s">
        <v>5</v>
      </c>
      <c r="J8" s="31">
        <v>34.1</v>
      </c>
      <c r="K8" s="32">
        <v>37.200000000000003</v>
      </c>
    </row>
    <row r="9" spans="2:12" x14ac:dyDescent="0.2">
      <c r="C9" s="30" t="s">
        <v>6</v>
      </c>
      <c r="D9" s="31">
        <v>49.81</v>
      </c>
      <c r="E9" s="32">
        <v>53</v>
      </c>
      <c r="G9" s="35">
        <f t="shared" si="0"/>
        <v>-4.9999999999997158E-2</v>
      </c>
      <c r="I9" s="30" t="s">
        <v>6</v>
      </c>
      <c r="J9" s="31">
        <v>49.86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-3.0000000000001137E-2</v>
      </c>
      <c r="I10" s="30" t="s">
        <v>7</v>
      </c>
      <c r="J10" s="31">
        <v>44.96</v>
      </c>
      <c r="K10" s="32">
        <v>46.5</v>
      </c>
    </row>
    <row r="11" spans="2:12" x14ac:dyDescent="0.2">
      <c r="C11" s="30" t="s">
        <v>8</v>
      </c>
      <c r="D11" s="31">
        <v>30.71</v>
      </c>
      <c r="E11" s="32">
        <v>34</v>
      </c>
      <c r="G11" s="35">
        <f t="shared" si="0"/>
        <v>-5.0000000000000711E-2</v>
      </c>
      <c r="I11" s="30" t="s">
        <v>8</v>
      </c>
      <c r="J11" s="31">
        <v>30.76</v>
      </c>
      <c r="K11" s="32">
        <v>34</v>
      </c>
    </row>
    <row r="12" spans="2:12" x14ac:dyDescent="0.2">
      <c r="C12" s="30" t="s">
        <v>9</v>
      </c>
      <c r="D12" s="31">
        <v>37.22</v>
      </c>
      <c r="E12" s="32">
        <v>44</v>
      </c>
      <c r="G12" s="35">
        <f t="shared" si="0"/>
        <v>3.0000000000001137E-2</v>
      </c>
      <c r="I12" s="30" t="s">
        <v>9</v>
      </c>
      <c r="J12" s="31">
        <v>37.19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1.0000000000001563E-2</v>
      </c>
      <c r="I13" s="30" t="s">
        <v>10</v>
      </c>
      <c r="J13" s="31">
        <v>27.11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D935-08A2-420F-851C-96EA5637086D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967</v>
      </c>
      <c r="B1" s="1631"/>
      <c r="C1" s="1632"/>
      <c r="D1" s="27"/>
      <c r="E1" s="27"/>
      <c r="F1" s="27"/>
      <c r="G1" s="1630" t="s">
        <v>966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0" t="s">
        <v>0</v>
      </c>
      <c r="B3" s="1549"/>
      <c r="C3" s="29" t="s">
        <v>2</v>
      </c>
      <c r="D3" s="27"/>
      <c r="E3" s="142" t="s">
        <v>50</v>
      </c>
      <c r="F3" s="27"/>
      <c r="G3" s="1550" t="s">
        <v>0</v>
      </c>
      <c r="H3" s="1549"/>
      <c r="I3" s="29" t="s">
        <v>2</v>
      </c>
    </row>
    <row r="4" spans="1:9" x14ac:dyDescent="0.25">
      <c r="A4" s="30" t="s">
        <v>3</v>
      </c>
      <c r="B4" s="746">
        <v>32.700000000000003</v>
      </c>
      <c r="C4" s="32">
        <v>35.299999999999997</v>
      </c>
      <c r="D4" s="27"/>
      <c r="E4" s="35">
        <f t="shared" ref="E4:E11" si="0">(B4-H4)</f>
        <v>-4.9999999999997158E-2</v>
      </c>
      <c r="F4" s="27"/>
      <c r="G4" s="30" t="s">
        <v>3</v>
      </c>
      <c r="H4" s="746">
        <v>32.75</v>
      </c>
      <c r="I4" s="32">
        <v>35.299999999999997</v>
      </c>
    </row>
    <row r="5" spans="1:9" x14ac:dyDescent="0.25">
      <c r="A5" s="30" t="s">
        <v>4</v>
      </c>
      <c r="B5" s="31">
        <v>84.82</v>
      </c>
      <c r="C5" s="32">
        <v>100.5</v>
      </c>
      <c r="D5" s="27"/>
      <c r="E5" s="35">
        <f t="shared" si="0"/>
        <v>0</v>
      </c>
      <c r="F5" s="27"/>
      <c r="G5" s="30" t="s">
        <v>4</v>
      </c>
      <c r="H5" s="31">
        <v>84.82</v>
      </c>
      <c r="I5" s="32">
        <v>100.5</v>
      </c>
    </row>
    <row r="6" spans="1:9" x14ac:dyDescent="0.25">
      <c r="A6" s="30" t="s">
        <v>5</v>
      </c>
      <c r="B6" s="31">
        <v>31.27</v>
      </c>
      <c r="C6" s="32">
        <v>37.200000000000003</v>
      </c>
      <c r="D6" s="27"/>
      <c r="E6" s="35">
        <f t="shared" si="0"/>
        <v>5.0000000000000711E-2</v>
      </c>
      <c r="F6" s="27"/>
      <c r="G6" s="30" t="s">
        <v>5</v>
      </c>
      <c r="H6" s="31">
        <v>31.22</v>
      </c>
      <c r="I6" s="32">
        <v>37.200000000000003</v>
      </c>
    </row>
    <row r="7" spans="1:9" x14ac:dyDescent="0.25">
      <c r="A7" s="30" t="s">
        <v>6</v>
      </c>
      <c r="B7" s="31">
        <v>49.12</v>
      </c>
      <c r="C7" s="32">
        <v>53</v>
      </c>
      <c r="D7" s="27"/>
      <c r="E7" s="35">
        <f t="shared" si="0"/>
        <v>-3.0000000000001137E-2</v>
      </c>
      <c r="F7" s="27"/>
      <c r="G7" s="30" t="s">
        <v>6</v>
      </c>
      <c r="H7" s="31">
        <v>49.15</v>
      </c>
      <c r="I7" s="32">
        <v>53</v>
      </c>
    </row>
    <row r="8" spans="1:9" x14ac:dyDescent="0.25">
      <c r="A8" s="30" t="s">
        <v>7</v>
      </c>
      <c r="B8" s="31">
        <v>45.15</v>
      </c>
      <c r="C8" s="32">
        <v>46.5</v>
      </c>
      <c r="D8" s="27"/>
      <c r="E8" s="35">
        <f t="shared" si="0"/>
        <v>0</v>
      </c>
      <c r="F8" s="27"/>
      <c r="G8" s="30" t="s">
        <v>7</v>
      </c>
      <c r="H8" s="31">
        <v>45.15</v>
      </c>
      <c r="I8" s="32">
        <v>46.5</v>
      </c>
    </row>
    <row r="9" spans="1:9" x14ac:dyDescent="0.25">
      <c r="A9" s="30" t="s">
        <v>8</v>
      </c>
      <c r="B9" s="31">
        <v>23.24</v>
      </c>
      <c r="C9" s="32">
        <v>34</v>
      </c>
      <c r="D9" s="27"/>
      <c r="E9" s="35">
        <f t="shared" si="0"/>
        <v>-5.0000000000000711E-2</v>
      </c>
      <c r="F9" s="27"/>
      <c r="G9" s="30" t="s">
        <v>8</v>
      </c>
      <c r="H9" s="31">
        <v>23.29</v>
      </c>
      <c r="I9" s="32">
        <v>34</v>
      </c>
    </row>
    <row r="10" spans="1:9" x14ac:dyDescent="0.25">
      <c r="A10" s="30" t="s">
        <v>9</v>
      </c>
      <c r="B10" s="1186">
        <v>31.3</v>
      </c>
      <c r="C10" s="32">
        <v>44</v>
      </c>
      <c r="D10" s="27"/>
      <c r="E10" s="35">
        <f t="shared" si="0"/>
        <v>0</v>
      </c>
      <c r="F10" s="27"/>
      <c r="G10" s="30" t="s">
        <v>9</v>
      </c>
      <c r="H10" s="1186">
        <v>31.3</v>
      </c>
      <c r="I10" s="32">
        <v>44</v>
      </c>
    </row>
    <row r="11" spans="1:9" x14ac:dyDescent="0.25">
      <c r="A11" s="30" t="s">
        <v>10</v>
      </c>
      <c r="B11" s="31">
        <v>24.37</v>
      </c>
      <c r="C11" s="32">
        <v>30.2</v>
      </c>
      <c r="D11" s="27"/>
      <c r="E11" s="35">
        <f t="shared" si="0"/>
        <v>-9.9999999999980105E-3</v>
      </c>
      <c r="F11" s="27"/>
      <c r="G11" s="30" t="s">
        <v>10</v>
      </c>
      <c r="H11" s="31">
        <v>24.38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617</v>
      </c>
      <c r="D3" s="1631"/>
      <c r="E3" s="1632"/>
      <c r="I3" s="1630" t="s">
        <v>616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30" t="s">
        <v>0</v>
      </c>
      <c r="D5" s="929" t="s">
        <v>1</v>
      </c>
      <c r="E5" s="29" t="s">
        <v>2</v>
      </c>
      <c r="G5" s="142" t="s">
        <v>50</v>
      </c>
      <c r="I5" s="930" t="s">
        <v>0</v>
      </c>
      <c r="J5" s="929" t="s">
        <v>1</v>
      </c>
      <c r="K5" s="29" t="s">
        <v>2</v>
      </c>
    </row>
    <row r="6" spans="2:12" x14ac:dyDescent="0.2">
      <c r="C6" s="30" t="s">
        <v>3</v>
      </c>
      <c r="D6" s="746">
        <v>33.47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33.49</v>
      </c>
      <c r="K6" s="32">
        <v>35.299999999999997</v>
      </c>
    </row>
    <row r="7" spans="2:12" x14ac:dyDescent="0.2">
      <c r="C7" s="30" t="s">
        <v>4</v>
      </c>
      <c r="D7" s="31">
        <v>86.65</v>
      </c>
      <c r="E7" s="32">
        <v>100.5</v>
      </c>
      <c r="G7" s="35">
        <f t="shared" si="0"/>
        <v>2.0000000000010232E-2</v>
      </c>
      <c r="I7" s="30" t="s">
        <v>4</v>
      </c>
      <c r="J7" s="31">
        <v>86.63</v>
      </c>
      <c r="K7" s="32">
        <v>100.5</v>
      </c>
    </row>
    <row r="8" spans="2:12" x14ac:dyDescent="0.2">
      <c r="C8" s="30" t="s">
        <v>5</v>
      </c>
      <c r="D8" s="31">
        <v>34.1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34.11</v>
      </c>
      <c r="K8" s="32">
        <v>37.200000000000003</v>
      </c>
    </row>
    <row r="9" spans="2:12" x14ac:dyDescent="0.2">
      <c r="C9" s="30" t="s">
        <v>6</v>
      </c>
      <c r="D9" s="31">
        <v>49.86</v>
      </c>
      <c r="E9" s="32">
        <v>53</v>
      </c>
      <c r="G9" s="35">
        <f t="shared" si="0"/>
        <v>0</v>
      </c>
      <c r="I9" s="30" t="s">
        <v>6</v>
      </c>
      <c r="J9" s="31">
        <v>49.86</v>
      </c>
      <c r="K9" s="32">
        <v>53</v>
      </c>
    </row>
    <row r="10" spans="2:12" x14ac:dyDescent="0.2">
      <c r="C10" s="30" t="s">
        <v>7</v>
      </c>
      <c r="D10" s="31">
        <v>44.96</v>
      </c>
      <c r="E10" s="32">
        <v>46.5</v>
      </c>
      <c r="G10" s="35">
        <f t="shared" si="0"/>
        <v>-9.9999999999980105E-3</v>
      </c>
      <c r="I10" s="30" t="s">
        <v>7</v>
      </c>
      <c r="J10" s="31">
        <v>44.97</v>
      </c>
      <c r="K10" s="32">
        <v>46.5</v>
      </c>
    </row>
    <row r="11" spans="2:12" x14ac:dyDescent="0.2">
      <c r="C11" s="30" t="s">
        <v>8</v>
      </c>
      <c r="D11" s="31">
        <v>30.76</v>
      </c>
      <c r="E11" s="32">
        <v>34</v>
      </c>
      <c r="G11" s="35">
        <f t="shared" si="0"/>
        <v>0</v>
      </c>
      <c r="I11" s="30" t="s">
        <v>8</v>
      </c>
      <c r="J11" s="31">
        <v>30.76</v>
      </c>
      <c r="K11" s="32">
        <v>34</v>
      </c>
    </row>
    <row r="12" spans="2:12" x14ac:dyDescent="0.2">
      <c r="C12" s="30" t="s">
        <v>9</v>
      </c>
      <c r="D12" s="31">
        <v>37.19</v>
      </c>
      <c r="E12" s="32">
        <v>44</v>
      </c>
      <c r="G12" s="35">
        <f t="shared" si="0"/>
        <v>3.9999999999999147E-2</v>
      </c>
      <c r="I12" s="30" t="s">
        <v>9</v>
      </c>
      <c r="J12" s="31">
        <v>37.15</v>
      </c>
      <c r="K12" s="32">
        <v>44</v>
      </c>
    </row>
    <row r="13" spans="2:12" ht="12.75" thickBot="1" x14ac:dyDescent="0.25">
      <c r="C13" s="30" t="s">
        <v>10</v>
      </c>
      <c r="D13" s="31">
        <v>27.11</v>
      </c>
      <c r="E13" s="32">
        <v>30.2</v>
      </c>
      <c r="G13" s="35">
        <f t="shared" si="0"/>
        <v>-1.0000000000001563E-2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616</v>
      </c>
      <c r="D3" s="1631"/>
      <c r="E3" s="1632"/>
      <c r="I3" s="1630" t="s">
        <v>615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28" t="s">
        <v>0</v>
      </c>
      <c r="D5" s="927" t="s">
        <v>1</v>
      </c>
      <c r="E5" s="29" t="s">
        <v>2</v>
      </c>
      <c r="G5" s="142" t="s">
        <v>50</v>
      </c>
      <c r="I5" s="928" t="s">
        <v>0</v>
      </c>
      <c r="J5" s="927" t="s">
        <v>1</v>
      </c>
      <c r="K5" s="29" t="s">
        <v>2</v>
      </c>
    </row>
    <row r="6" spans="2:12" x14ac:dyDescent="0.2">
      <c r="C6" s="30" t="s">
        <v>3</v>
      </c>
      <c r="D6" s="746">
        <v>33.49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33.520000000000003</v>
      </c>
      <c r="K6" s="32">
        <v>35.299999999999997</v>
      </c>
    </row>
    <row r="7" spans="2:12" x14ac:dyDescent="0.2">
      <c r="C7" s="30" t="s">
        <v>4</v>
      </c>
      <c r="D7" s="31">
        <v>86.63</v>
      </c>
      <c r="E7" s="32">
        <v>100.5</v>
      </c>
      <c r="G7" s="35">
        <f t="shared" si="0"/>
        <v>1.9999999999996021E-2</v>
      </c>
      <c r="I7" s="30" t="s">
        <v>4</v>
      </c>
      <c r="J7" s="31">
        <v>86.61</v>
      </c>
      <c r="K7" s="32">
        <v>100.5</v>
      </c>
    </row>
    <row r="8" spans="2:12" x14ac:dyDescent="0.2">
      <c r="C8" s="30" t="s">
        <v>5</v>
      </c>
      <c r="D8" s="31">
        <v>34.11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34.119999999999997</v>
      </c>
      <c r="K8" s="32">
        <v>37.200000000000003</v>
      </c>
    </row>
    <row r="9" spans="2:12" x14ac:dyDescent="0.2">
      <c r="C9" s="30" t="s">
        <v>6</v>
      </c>
      <c r="D9" s="31">
        <v>49.86</v>
      </c>
      <c r="E9" s="32">
        <v>53</v>
      </c>
      <c r="G9" s="35">
        <f t="shared" si="0"/>
        <v>-6.0000000000002274E-2</v>
      </c>
      <c r="I9" s="30" t="s">
        <v>6</v>
      </c>
      <c r="J9" s="31">
        <v>49.92</v>
      </c>
      <c r="K9" s="32">
        <v>53</v>
      </c>
    </row>
    <row r="10" spans="2:12" x14ac:dyDescent="0.2">
      <c r="C10" s="30" t="s">
        <v>7</v>
      </c>
      <c r="D10" s="31">
        <v>44.97</v>
      </c>
      <c r="E10" s="32">
        <v>46.5</v>
      </c>
      <c r="G10" s="35">
        <f t="shared" si="0"/>
        <v>7.9999999999998295E-2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30.76</v>
      </c>
      <c r="E11" s="32">
        <v>34</v>
      </c>
      <c r="G11" s="35">
        <f t="shared" si="0"/>
        <v>-3.9999999999999147E-2</v>
      </c>
      <c r="I11" s="30" t="s">
        <v>8</v>
      </c>
      <c r="J11" s="31">
        <v>30.8</v>
      </c>
      <c r="K11" s="32">
        <v>34</v>
      </c>
    </row>
    <row r="12" spans="2:12" x14ac:dyDescent="0.2">
      <c r="C12" s="30" t="s">
        <v>9</v>
      </c>
      <c r="D12" s="31">
        <v>37.15</v>
      </c>
      <c r="E12" s="32">
        <v>44</v>
      </c>
      <c r="G12" s="35">
        <f t="shared" si="0"/>
        <v>-2.0000000000003126E-2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0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B1:Q21"/>
  <sheetViews>
    <sheetView zoomScale="130" zoomScaleNormal="130" workbookViewId="0">
      <selection activeCell="M23" sqref="M2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615</v>
      </c>
      <c r="D3" s="1631"/>
      <c r="E3" s="1632"/>
      <c r="I3" s="1630" t="s">
        <v>614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26" t="s">
        <v>0</v>
      </c>
      <c r="D5" s="925" t="s">
        <v>1</v>
      </c>
      <c r="E5" s="29" t="s">
        <v>2</v>
      </c>
      <c r="G5" s="142" t="s">
        <v>50</v>
      </c>
      <c r="I5" s="926" t="s">
        <v>0</v>
      </c>
      <c r="J5" s="925" t="s">
        <v>1</v>
      </c>
      <c r="K5" s="29" t="s">
        <v>2</v>
      </c>
    </row>
    <row r="6" spans="2:12" x14ac:dyDescent="0.2">
      <c r="C6" s="30" t="s">
        <v>3</v>
      </c>
      <c r="D6" s="746">
        <v>33.520000000000003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33.54</v>
      </c>
      <c r="K6" s="32">
        <v>35.299999999999997</v>
      </c>
    </row>
    <row r="7" spans="2:12" x14ac:dyDescent="0.2">
      <c r="C7" s="30" t="s">
        <v>4</v>
      </c>
      <c r="D7" s="31">
        <v>86.61</v>
      </c>
      <c r="E7" s="32">
        <v>100.5</v>
      </c>
      <c r="G7" s="35">
        <f t="shared" si="0"/>
        <v>1.0000000000005116E-2</v>
      </c>
      <c r="I7" s="30" t="s">
        <v>4</v>
      </c>
      <c r="J7" s="31">
        <v>86.6</v>
      </c>
      <c r="K7" s="32">
        <v>100.5</v>
      </c>
    </row>
    <row r="8" spans="2:12" x14ac:dyDescent="0.2">
      <c r="C8" s="30" t="s">
        <v>5</v>
      </c>
      <c r="D8" s="31">
        <v>34.119999999999997</v>
      </c>
      <c r="E8" s="32">
        <v>37.200000000000003</v>
      </c>
      <c r="G8" s="35">
        <f t="shared" si="0"/>
        <v>0</v>
      </c>
      <c r="I8" s="30" t="s">
        <v>5</v>
      </c>
      <c r="J8" s="31">
        <v>34.119999999999997</v>
      </c>
      <c r="K8" s="32">
        <v>37.200000000000003</v>
      </c>
    </row>
    <row r="9" spans="2:12" x14ac:dyDescent="0.2">
      <c r="C9" s="30" t="s">
        <v>6</v>
      </c>
      <c r="D9" s="31">
        <v>49.92</v>
      </c>
      <c r="E9" s="32">
        <v>53</v>
      </c>
      <c r="G9" s="35">
        <f t="shared" si="0"/>
        <v>-9.9999999999980105E-3</v>
      </c>
      <c r="I9" s="30" t="s">
        <v>6</v>
      </c>
      <c r="J9" s="31">
        <v>49.93</v>
      </c>
      <c r="K9" s="32">
        <v>53</v>
      </c>
    </row>
    <row r="10" spans="2:12" x14ac:dyDescent="0.2">
      <c r="C10" s="30" t="s">
        <v>7</v>
      </c>
      <c r="D10" s="31">
        <v>44.89</v>
      </c>
      <c r="E10" s="32">
        <v>46.5</v>
      </c>
      <c r="G10" s="35">
        <f t="shared" si="0"/>
        <v>3.0000000000001137E-2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30.8</v>
      </c>
      <c r="E11" s="32">
        <v>34</v>
      </c>
      <c r="G11" s="35">
        <f t="shared" si="0"/>
        <v>-9.9999999999980105E-3</v>
      </c>
      <c r="I11" s="30" t="s">
        <v>8</v>
      </c>
      <c r="J11" s="31">
        <v>30.81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0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-9.9999999999980105E-3</v>
      </c>
      <c r="I13" s="30" t="s">
        <v>10</v>
      </c>
      <c r="J13" s="31">
        <v>27.13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614</v>
      </c>
      <c r="D3" s="1631"/>
      <c r="E3" s="1632"/>
      <c r="I3" s="1630" t="s">
        <v>613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24" t="s">
        <v>0</v>
      </c>
      <c r="D5" s="923" t="s">
        <v>1</v>
      </c>
      <c r="E5" s="29" t="s">
        <v>2</v>
      </c>
      <c r="G5" s="142" t="s">
        <v>50</v>
      </c>
      <c r="I5" s="924" t="s">
        <v>0</v>
      </c>
      <c r="J5" s="923" t="s">
        <v>1</v>
      </c>
      <c r="K5" s="29" t="s">
        <v>2</v>
      </c>
    </row>
    <row r="6" spans="2:12" x14ac:dyDescent="0.2">
      <c r="C6" s="30" t="s">
        <v>3</v>
      </c>
      <c r="D6" s="746">
        <v>33.54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33.6</v>
      </c>
      <c r="K6" s="32">
        <v>35.299999999999997</v>
      </c>
    </row>
    <row r="7" spans="2:12" x14ac:dyDescent="0.2">
      <c r="C7" s="30" t="s">
        <v>4</v>
      </c>
      <c r="D7" s="31">
        <v>86.6</v>
      </c>
      <c r="E7" s="32">
        <v>100.5</v>
      </c>
      <c r="G7" s="35">
        <f t="shared" si="0"/>
        <v>-4.0000000000006253E-2</v>
      </c>
      <c r="I7" s="30" t="s">
        <v>4</v>
      </c>
      <c r="J7" s="31">
        <v>86.64</v>
      </c>
      <c r="K7" s="32">
        <v>100.5</v>
      </c>
    </row>
    <row r="8" spans="2:12" x14ac:dyDescent="0.2">
      <c r="C8" s="30" t="s">
        <v>5</v>
      </c>
      <c r="D8" s="31">
        <v>34.119999999999997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34.14</v>
      </c>
      <c r="K8" s="32">
        <v>37.200000000000003</v>
      </c>
    </row>
    <row r="9" spans="2:12" x14ac:dyDescent="0.2">
      <c r="C9" s="30" t="s">
        <v>6</v>
      </c>
      <c r="D9" s="31">
        <v>49.93</v>
      </c>
      <c r="E9" s="32">
        <v>53</v>
      </c>
      <c r="G9" s="35">
        <f t="shared" si="0"/>
        <v>-0.10000000000000142</v>
      </c>
      <c r="I9" s="30" t="s">
        <v>6</v>
      </c>
      <c r="J9" s="31">
        <v>50.03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8.9999999999996305E-2</v>
      </c>
      <c r="I10" s="30" t="s">
        <v>7</v>
      </c>
      <c r="J10" s="31">
        <v>44.77</v>
      </c>
      <c r="K10" s="32">
        <v>46.5</v>
      </c>
    </row>
    <row r="11" spans="2:12" x14ac:dyDescent="0.2">
      <c r="C11" s="30" t="s">
        <v>8</v>
      </c>
      <c r="D11" s="31">
        <v>30.81</v>
      </c>
      <c r="E11" s="32">
        <v>34</v>
      </c>
      <c r="G11" s="35">
        <f t="shared" si="0"/>
        <v>-4.00000000000027E-2</v>
      </c>
      <c r="I11" s="30" t="s">
        <v>8</v>
      </c>
      <c r="J11" s="31">
        <v>30.85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0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27.13</v>
      </c>
      <c r="E13" s="32">
        <v>30.2</v>
      </c>
      <c r="G13" s="35">
        <f t="shared" si="0"/>
        <v>-1.9999999999999574E-2</v>
      </c>
      <c r="I13" s="30" t="s">
        <v>10</v>
      </c>
      <c r="J13" s="31">
        <v>27.15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613</v>
      </c>
      <c r="D3" s="1631"/>
      <c r="E3" s="1632"/>
      <c r="I3" s="1630" t="s">
        <v>612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22" t="s">
        <v>0</v>
      </c>
      <c r="D5" s="921" t="s">
        <v>1</v>
      </c>
      <c r="E5" s="29" t="s">
        <v>2</v>
      </c>
      <c r="G5" s="142" t="s">
        <v>50</v>
      </c>
      <c r="I5" s="922" t="s">
        <v>0</v>
      </c>
      <c r="J5" s="921" t="s">
        <v>1</v>
      </c>
      <c r="K5" s="29" t="s">
        <v>2</v>
      </c>
    </row>
    <row r="6" spans="2:12" x14ac:dyDescent="0.2">
      <c r="C6" s="30" t="s">
        <v>3</v>
      </c>
      <c r="D6" s="746">
        <v>33.6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33.630000000000003</v>
      </c>
      <c r="K6" s="32">
        <v>35.299999999999997</v>
      </c>
    </row>
    <row r="7" spans="2:12" x14ac:dyDescent="0.2">
      <c r="C7" s="30" t="s">
        <v>4</v>
      </c>
      <c r="D7" s="31">
        <v>86.64</v>
      </c>
      <c r="E7" s="32">
        <v>100.5</v>
      </c>
      <c r="G7" s="35">
        <f t="shared" si="0"/>
        <v>1.0000000000005116E-2</v>
      </c>
      <c r="I7" s="30" t="s">
        <v>4</v>
      </c>
      <c r="J7" s="31">
        <v>86.63</v>
      </c>
      <c r="K7" s="32">
        <v>100.5</v>
      </c>
    </row>
    <row r="8" spans="2:12" x14ac:dyDescent="0.2">
      <c r="C8" s="30" t="s">
        <v>5</v>
      </c>
      <c r="D8" s="31">
        <v>34.14</v>
      </c>
      <c r="E8" s="32">
        <v>37.200000000000003</v>
      </c>
      <c r="G8" s="35">
        <f t="shared" si="0"/>
        <v>0</v>
      </c>
      <c r="I8" s="30" t="s">
        <v>5</v>
      </c>
      <c r="J8" s="31">
        <v>34.14</v>
      </c>
      <c r="K8" s="32">
        <v>37.200000000000003</v>
      </c>
    </row>
    <row r="9" spans="2:12" x14ac:dyDescent="0.2">
      <c r="C9" s="30" t="s">
        <v>6</v>
      </c>
      <c r="D9" s="31">
        <v>50.03</v>
      </c>
      <c r="E9" s="32">
        <v>53</v>
      </c>
      <c r="G9" s="35">
        <f t="shared" si="0"/>
        <v>-3.0000000000001137E-2</v>
      </c>
      <c r="I9" s="30" t="s">
        <v>6</v>
      </c>
      <c r="J9" s="31">
        <v>50.06</v>
      </c>
      <c r="K9" s="32">
        <v>53</v>
      </c>
    </row>
    <row r="10" spans="2:12" x14ac:dyDescent="0.2">
      <c r="C10" s="30" t="s">
        <v>7</v>
      </c>
      <c r="D10" s="31">
        <v>44.77</v>
      </c>
      <c r="E10" s="32">
        <v>46.5</v>
      </c>
      <c r="G10" s="35">
        <f t="shared" si="0"/>
        <v>-9.9999999999980105E-3</v>
      </c>
      <c r="I10" s="30" t="s">
        <v>7</v>
      </c>
      <c r="J10" s="31">
        <v>44.78</v>
      </c>
      <c r="K10" s="32">
        <v>46.5</v>
      </c>
    </row>
    <row r="11" spans="2:12" x14ac:dyDescent="0.2">
      <c r="C11" s="30" t="s">
        <v>8</v>
      </c>
      <c r="D11" s="31">
        <v>30.85</v>
      </c>
      <c r="E11" s="32">
        <v>34</v>
      </c>
      <c r="G11" s="35">
        <f t="shared" si="0"/>
        <v>-1.9999999999999574E-2</v>
      </c>
      <c r="I11" s="30" t="s">
        <v>8</v>
      </c>
      <c r="J11" s="31">
        <v>30.87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-1.9999999999996021E-2</v>
      </c>
      <c r="I12" s="30" t="s">
        <v>9</v>
      </c>
      <c r="J12" s="31">
        <v>37.19</v>
      </c>
      <c r="K12" s="32">
        <v>44</v>
      </c>
    </row>
    <row r="13" spans="2:12" ht="12.75" thickBot="1" x14ac:dyDescent="0.25">
      <c r="C13" s="30" t="s">
        <v>10</v>
      </c>
      <c r="D13" s="31">
        <v>27.15</v>
      </c>
      <c r="E13" s="32">
        <v>30.2</v>
      </c>
      <c r="G13" s="35">
        <f t="shared" si="0"/>
        <v>-1.0000000000001563E-2</v>
      </c>
      <c r="I13" s="30" t="s">
        <v>10</v>
      </c>
      <c r="J13" s="31">
        <v>27.16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612</v>
      </c>
      <c r="D3" s="1631"/>
      <c r="E3" s="1632"/>
      <c r="I3" s="1630" t="s">
        <v>611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20" t="s">
        <v>0</v>
      </c>
      <c r="D5" s="919" t="s">
        <v>1</v>
      </c>
      <c r="E5" s="29" t="s">
        <v>2</v>
      </c>
      <c r="G5" s="142" t="s">
        <v>50</v>
      </c>
      <c r="I5" s="920" t="s">
        <v>0</v>
      </c>
      <c r="J5" s="919" t="s">
        <v>1</v>
      </c>
      <c r="K5" s="29" t="s">
        <v>2</v>
      </c>
    </row>
    <row r="6" spans="2:12" x14ac:dyDescent="0.2">
      <c r="C6" s="30" t="s">
        <v>3</v>
      </c>
      <c r="D6" s="746">
        <v>33.630000000000003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33.68</v>
      </c>
      <c r="K6" s="32">
        <v>35.299999999999997</v>
      </c>
    </row>
    <row r="7" spans="2:12" x14ac:dyDescent="0.2">
      <c r="C7" s="30" t="s">
        <v>4</v>
      </c>
      <c r="D7" s="31">
        <v>86.63</v>
      </c>
      <c r="E7" s="32">
        <v>100.5</v>
      </c>
      <c r="G7" s="35">
        <f t="shared" si="0"/>
        <v>3.9999999999992042E-2</v>
      </c>
      <c r="I7" s="30" t="s">
        <v>4</v>
      </c>
      <c r="J7" s="31">
        <v>86.59</v>
      </c>
      <c r="K7" s="32">
        <v>100.5</v>
      </c>
    </row>
    <row r="8" spans="2:12" x14ac:dyDescent="0.2">
      <c r="C8" s="30" t="s">
        <v>5</v>
      </c>
      <c r="D8" s="31">
        <v>34.14</v>
      </c>
      <c r="E8" s="32">
        <v>37.200000000000003</v>
      </c>
      <c r="G8" s="35">
        <f t="shared" si="0"/>
        <v>0</v>
      </c>
      <c r="I8" s="30" t="s">
        <v>5</v>
      </c>
      <c r="J8" s="31">
        <v>34.14</v>
      </c>
      <c r="K8" s="32">
        <v>37.200000000000003</v>
      </c>
    </row>
    <row r="9" spans="2:12" x14ac:dyDescent="0.2">
      <c r="C9" s="30" t="s">
        <v>6</v>
      </c>
      <c r="D9" s="31">
        <v>50.06</v>
      </c>
      <c r="E9" s="32">
        <v>53</v>
      </c>
      <c r="G9" s="35">
        <f t="shared" si="0"/>
        <v>-4.9999999999997158E-2</v>
      </c>
      <c r="I9" s="30" t="s">
        <v>6</v>
      </c>
      <c r="J9" s="31">
        <v>50.11</v>
      </c>
      <c r="K9" s="32">
        <v>53</v>
      </c>
    </row>
    <row r="10" spans="2:12" x14ac:dyDescent="0.2">
      <c r="C10" s="30" t="s">
        <v>7</v>
      </c>
      <c r="D10" s="31">
        <v>44.78</v>
      </c>
      <c r="E10" s="32">
        <v>46.5</v>
      </c>
      <c r="G10" s="35">
        <f t="shared" si="0"/>
        <v>-3.0000000000001137E-2</v>
      </c>
      <c r="I10" s="30" t="s">
        <v>7</v>
      </c>
      <c r="J10" s="31">
        <v>44.81</v>
      </c>
      <c r="K10" s="32">
        <v>46.5</v>
      </c>
    </row>
    <row r="11" spans="2:12" x14ac:dyDescent="0.2">
      <c r="C11" s="30" t="s">
        <v>8</v>
      </c>
      <c r="D11" s="31">
        <v>30.87</v>
      </c>
      <c r="E11" s="32">
        <v>34</v>
      </c>
      <c r="G11" s="35">
        <f t="shared" si="0"/>
        <v>-5.0000000000000711E-2</v>
      </c>
      <c r="I11" s="30" t="s">
        <v>8</v>
      </c>
      <c r="J11" s="31">
        <v>30.92</v>
      </c>
      <c r="K11" s="32">
        <v>34</v>
      </c>
    </row>
    <row r="12" spans="2:12" x14ac:dyDescent="0.2">
      <c r="C12" s="30" t="s">
        <v>9</v>
      </c>
      <c r="D12" s="31">
        <v>37.19</v>
      </c>
      <c r="E12" s="32">
        <v>44</v>
      </c>
      <c r="G12" s="35">
        <f t="shared" si="0"/>
        <v>3.9999999999999147E-2</v>
      </c>
      <c r="I12" s="30" t="s">
        <v>9</v>
      </c>
      <c r="J12" s="31">
        <v>37.15</v>
      </c>
      <c r="K12" s="32">
        <v>44</v>
      </c>
    </row>
    <row r="13" spans="2:12" ht="12.75" thickBot="1" x14ac:dyDescent="0.25">
      <c r="C13" s="30" t="s">
        <v>10</v>
      </c>
      <c r="D13" s="31">
        <v>27.16</v>
      </c>
      <c r="E13" s="32">
        <v>30.2</v>
      </c>
      <c r="G13" s="35">
        <f t="shared" si="0"/>
        <v>-1.0000000000001563E-2</v>
      </c>
      <c r="I13" s="30" t="s">
        <v>10</v>
      </c>
      <c r="J13" s="31">
        <v>27.17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611</v>
      </c>
      <c r="D3" s="1631"/>
      <c r="E3" s="1632"/>
      <c r="I3" s="1630" t="s">
        <v>610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18" t="s">
        <v>0</v>
      </c>
      <c r="D5" s="917" t="s">
        <v>1</v>
      </c>
      <c r="E5" s="29" t="s">
        <v>2</v>
      </c>
      <c r="G5" s="142" t="s">
        <v>50</v>
      </c>
      <c r="I5" s="918" t="s">
        <v>0</v>
      </c>
      <c r="J5" s="917" t="s">
        <v>1</v>
      </c>
      <c r="K5" s="29" t="s">
        <v>2</v>
      </c>
    </row>
    <row r="6" spans="2:12" x14ac:dyDescent="0.2">
      <c r="C6" s="30" t="s">
        <v>3</v>
      </c>
      <c r="D6" s="746">
        <v>33.68</v>
      </c>
      <c r="E6" s="32">
        <v>35.299999999999997</v>
      </c>
      <c r="G6" s="35">
        <f t="shared" ref="G6:G13" si="0">(D6-J6)</f>
        <v>-0.11999999999999744</v>
      </c>
      <c r="I6" s="30" t="s">
        <v>3</v>
      </c>
      <c r="J6" s="746">
        <v>33.799999999999997</v>
      </c>
      <c r="K6" s="32">
        <v>35.299999999999997</v>
      </c>
    </row>
    <row r="7" spans="2:12" x14ac:dyDescent="0.2">
      <c r="C7" s="30" t="s">
        <v>4</v>
      </c>
      <c r="D7" s="31">
        <v>86.59</v>
      </c>
      <c r="E7" s="32">
        <v>100.5</v>
      </c>
      <c r="G7" s="35">
        <f t="shared" si="0"/>
        <v>-0.14000000000000057</v>
      </c>
      <c r="I7" s="30" t="s">
        <v>4</v>
      </c>
      <c r="J7" s="31">
        <v>86.73</v>
      </c>
      <c r="K7" s="32">
        <v>100.5</v>
      </c>
    </row>
    <row r="8" spans="2:12" x14ac:dyDescent="0.2">
      <c r="C8" s="30" t="s">
        <v>5</v>
      </c>
      <c r="D8" s="31">
        <v>34.14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34.18</v>
      </c>
      <c r="K8" s="32">
        <v>37.200000000000003</v>
      </c>
    </row>
    <row r="9" spans="2:12" x14ac:dyDescent="0.2">
      <c r="C9" s="30" t="s">
        <v>6</v>
      </c>
      <c r="D9" s="31">
        <v>50.11</v>
      </c>
      <c r="E9" s="32">
        <v>53</v>
      </c>
      <c r="G9" s="35">
        <f t="shared" si="0"/>
        <v>-0.13000000000000256</v>
      </c>
      <c r="I9" s="30" t="s">
        <v>6</v>
      </c>
      <c r="J9" s="31">
        <v>50.24</v>
      </c>
      <c r="K9" s="32">
        <v>53</v>
      </c>
    </row>
    <row r="10" spans="2:12" x14ac:dyDescent="0.2">
      <c r="C10" s="30" t="s">
        <v>7</v>
      </c>
      <c r="D10" s="31">
        <v>44.81</v>
      </c>
      <c r="E10" s="32">
        <v>46.5</v>
      </c>
      <c r="G10" s="35">
        <f t="shared" si="0"/>
        <v>-9.9999999999994316E-2</v>
      </c>
      <c r="I10" s="30" t="s">
        <v>7</v>
      </c>
      <c r="J10" s="31">
        <v>44.91</v>
      </c>
      <c r="K10" s="32">
        <v>46.5</v>
      </c>
    </row>
    <row r="11" spans="2:12" x14ac:dyDescent="0.2">
      <c r="C11" s="30" t="s">
        <v>8</v>
      </c>
      <c r="D11" s="31">
        <v>30.92</v>
      </c>
      <c r="E11" s="32">
        <v>34</v>
      </c>
      <c r="G11" s="35">
        <f t="shared" si="0"/>
        <v>-9.9999999999997868E-2</v>
      </c>
      <c r="I11" s="30" t="s">
        <v>8</v>
      </c>
      <c r="J11" s="31">
        <v>31.02</v>
      </c>
      <c r="K11" s="32">
        <v>34</v>
      </c>
    </row>
    <row r="12" spans="2:12" x14ac:dyDescent="0.2">
      <c r="C12" s="30" t="s">
        <v>9</v>
      </c>
      <c r="D12" s="31">
        <v>37.15</v>
      </c>
      <c r="E12" s="32">
        <v>44</v>
      </c>
      <c r="G12" s="35">
        <f t="shared" si="0"/>
        <v>-2.0000000000003126E-2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27.17</v>
      </c>
      <c r="E13" s="32">
        <v>30.2</v>
      </c>
      <c r="G13" s="35">
        <f t="shared" si="0"/>
        <v>-3.9999999999999147E-2</v>
      </c>
      <c r="I13" s="30" t="s">
        <v>10</v>
      </c>
      <c r="J13" s="31">
        <v>27.21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610</v>
      </c>
      <c r="D3" s="1631"/>
      <c r="E3" s="1632"/>
      <c r="I3" s="1630" t="s">
        <v>609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16" t="s">
        <v>0</v>
      </c>
      <c r="D5" s="915" t="s">
        <v>1</v>
      </c>
      <c r="E5" s="29" t="s">
        <v>2</v>
      </c>
      <c r="G5" s="142" t="s">
        <v>50</v>
      </c>
      <c r="I5" s="916" t="s">
        <v>0</v>
      </c>
      <c r="J5" s="915" t="s">
        <v>1</v>
      </c>
      <c r="K5" s="29" t="s">
        <v>2</v>
      </c>
    </row>
    <row r="6" spans="2:12" x14ac:dyDescent="0.2">
      <c r="C6" s="30" t="s">
        <v>3</v>
      </c>
      <c r="D6" s="746">
        <v>33.799999999999997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33.82</v>
      </c>
      <c r="K6" s="32">
        <v>35.299999999999997</v>
      </c>
    </row>
    <row r="7" spans="2:12" x14ac:dyDescent="0.2">
      <c r="C7" s="30" t="s">
        <v>4</v>
      </c>
      <c r="D7" s="31">
        <v>86.73</v>
      </c>
      <c r="E7" s="32">
        <v>100.5</v>
      </c>
      <c r="G7" s="35">
        <f t="shared" si="0"/>
        <v>-3.9999999999992042E-2</v>
      </c>
      <c r="I7" s="30" t="s">
        <v>4</v>
      </c>
      <c r="J7" s="31">
        <v>86.77</v>
      </c>
      <c r="K7" s="32">
        <v>100.5</v>
      </c>
    </row>
    <row r="8" spans="2:12" x14ac:dyDescent="0.2">
      <c r="C8" s="30" t="s">
        <v>5</v>
      </c>
      <c r="D8" s="31">
        <v>34.18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34.200000000000003</v>
      </c>
      <c r="K8" s="32">
        <v>37.200000000000003</v>
      </c>
    </row>
    <row r="9" spans="2:12" x14ac:dyDescent="0.2">
      <c r="C9" s="30" t="s">
        <v>6</v>
      </c>
      <c r="D9" s="31">
        <v>50.24</v>
      </c>
      <c r="E9" s="32">
        <v>53</v>
      </c>
      <c r="G9" s="35">
        <f t="shared" si="0"/>
        <v>-1.9999999999996021E-2</v>
      </c>
      <c r="I9" s="30" t="s">
        <v>6</v>
      </c>
      <c r="J9" s="31">
        <v>50.26</v>
      </c>
      <c r="K9" s="32">
        <v>53</v>
      </c>
    </row>
    <row r="10" spans="2:12" x14ac:dyDescent="0.2">
      <c r="C10" s="30" t="s">
        <v>7</v>
      </c>
      <c r="D10" s="31">
        <v>44.91</v>
      </c>
      <c r="E10" s="32">
        <v>46.5</v>
      </c>
      <c r="G10" s="35">
        <f t="shared" si="0"/>
        <v>-2.0000000000003126E-2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31.02</v>
      </c>
      <c r="E11" s="32">
        <v>34</v>
      </c>
      <c r="G11" s="35">
        <f t="shared" si="0"/>
        <v>-3.0000000000001137E-2</v>
      </c>
      <c r="I11" s="30" t="s">
        <v>8</v>
      </c>
      <c r="J11" s="31">
        <v>31.05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-3.9999999999999147E-2</v>
      </c>
      <c r="I12" s="30" t="s">
        <v>9</v>
      </c>
      <c r="J12" s="31">
        <v>37.21</v>
      </c>
      <c r="K12" s="32">
        <v>44</v>
      </c>
    </row>
    <row r="13" spans="2:12" ht="12.75" thickBot="1" x14ac:dyDescent="0.25">
      <c r="C13" s="30" t="s">
        <v>10</v>
      </c>
      <c r="D13" s="31">
        <v>27.21</v>
      </c>
      <c r="E13" s="32">
        <v>30.2</v>
      </c>
      <c r="G13" s="35">
        <f t="shared" si="0"/>
        <v>0</v>
      </c>
      <c r="I13" s="30" t="s">
        <v>10</v>
      </c>
      <c r="J13" s="31">
        <v>27.21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609</v>
      </c>
      <c r="D3" s="1631"/>
      <c r="E3" s="1632"/>
      <c r="I3" s="1630" t="s">
        <v>608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14" t="s">
        <v>0</v>
      </c>
      <c r="D5" s="913" t="s">
        <v>1</v>
      </c>
      <c r="E5" s="29" t="s">
        <v>2</v>
      </c>
      <c r="G5" s="142" t="s">
        <v>50</v>
      </c>
      <c r="I5" s="914" t="s">
        <v>0</v>
      </c>
      <c r="J5" s="913" t="s">
        <v>1</v>
      </c>
      <c r="K5" s="29" t="s">
        <v>2</v>
      </c>
    </row>
    <row r="6" spans="2:12" x14ac:dyDescent="0.2">
      <c r="C6" s="30" t="s">
        <v>3</v>
      </c>
      <c r="D6" s="746">
        <v>33.82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33.86</v>
      </c>
      <c r="K6" s="32">
        <v>35.299999999999997</v>
      </c>
    </row>
    <row r="7" spans="2:12" x14ac:dyDescent="0.2">
      <c r="C7" s="30" t="s">
        <v>4</v>
      </c>
      <c r="D7" s="31">
        <v>86.77</v>
      </c>
      <c r="E7" s="32">
        <v>100.5</v>
      </c>
      <c r="G7" s="35">
        <f t="shared" si="0"/>
        <v>-4.9999999999997158E-2</v>
      </c>
      <c r="I7" s="30" t="s">
        <v>4</v>
      </c>
      <c r="J7" s="31">
        <v>86.82</v>
      </c>
      <c r="K7" s="32">
        <v>100.5</v>
      </c>
    </row>
    <row r="8" spans="2:12" x14ac:dyDescent="0.2">
      <c r="C8" s="30" t="s">
        <v>5</v>
      </c>
      <c r="D8" s="31">
        <v>34.200000000000003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34.24</v>
      </c>
      <c r="K8" s="32">
        <v>37.200000000000003</v>
      </c>
    </row>
    <row r="9" spans="2:12" x14ac:dyDescent="0.2">
      <c r="C9" s="30" t="s">
        <v>6</v>
      </c>
      <c r="D9" s="31">
        <v>50.26</v>
      </c>
      <c r="E9" s="32">
        <v>53</v>
      </c>
      <c r="G9" s="35">
        <f t="shared" si="0"/>
        <v>-3.0000000000001137E-2</v>
      </c>
      <c r="I9" s="30" t="s">
        <v>6</v>
      </c>
      <c r="J9" s="31">
        <v>50.29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-3.0000000000001137E-2</v>
      </c>
      <c r="I10" s="30" t="s">
        <v>7</v>
      </c>
      <c r="J10" s="31">
        <v>44.96</v>
      </c>
      <c r="K10" s="32">
        <v>46.5</v>
      </c>
    </row>
    <row r="11" spans="2:12" x14ac:dyDescent="0.2">
      <c r="C11" s="30" t="s">
        <v>8</v>
      </c>
      <c r="D11" s="31">
        <v>31.05</v>
      </c>
      <c r="E11" s="32">
        <v>34</v>
      </c>
      <c r="G11" s="35">
        <f t="shared" si="0"/>
        <v>-1.9999999999999574E-2</v>
      </c>
      <c r="I11" s="30" t="s">
        <v>8</v>
      </c>
      <c r="J11" s="31">
        <v>31.07</v>
      </c>
      <c r="K11" s="32">
        <v>34</v>
      </c>
    </row>
    <row r="12" spans="2:12" x14ac:dyDescent="0.2">
      <c r="C12" s="30" t="s">
        <v>9</v>
      </c>
      <c r="D12" s="31">
        <v>37.21</v>
      </c>
      <c r="E12" s="32">
        <v>44</v>
      </c>
      <c r="G12" s="35">
        <f t="shared" si="0"/>
        <v>-8.9999999999996305E-2</v>
      </c>
      <c r="I12" s="30" t="s">
        <v>9</v>
      </c>
      <c r="J12" s="31">
        <v>37.299999999999997</v>
      </c>
      <c r="K12" s="32">
        <v>44</v>
      </c>
    </row>
    <row r="13" spans="2:12" ht="12.75" thickBot="1" x14ac:dyDescent="0.25">
      <c r="C13" s="30" t="s">
        <v>10</v>
      </c>
      <c r="D13" s="31">
        <v>27.21</v>
      </c>
      <c r="E13" s="32">
        <v>30.2</v>
      </c>
      <c r="G13" s="35">
        <f t="shared" si="0"/>
        <v>1.0000000000001563E-2</v>
      </c>
      <c r="I13" s="30" t="s">
        <v>10</v>
      </c>
      <c r="J13" s="31">
        <v>27.2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608</v>
      </c>
      <c r="D3" s="1631"/>
      <c r="E3" s="1632"/>
      <c r="I3" s="1630" t="s">
        <v>607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14" t="s">
        <v>0</v>
      </c>
      <c r="D5" s="913" t="s">
        <v>1</v>
      </c>
      <c r="E5" s="29" t="s">
        <v>2</v>
      </c>
      <c r="G5" s="142" t="s">
        <v>50</v>
      </c>
      <c r="I5" s="914" t="s">
        <v>0</v>
      </c>
      <c r="J5" s="913" t="s">
        <v>1</v>
      </c>
      <c r="K5" s="29" t="s">
        <v>2</v>
      </c>
    </row>
    <row r="6" spans="2:12" x14ac:dyDescent="0.2">
      <c r="C6" s="30" t="s">
        <v>3</v>
      </c>
      <c r="D6" s="746">
        <v>33.86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33.869999999999997</v>
      </c>
      <c r="K6" s="32">
        <v>35.299999999999997</v>
      </c>
    </row>
    <row r="7" spans="2:12" x14ac:dyDescent="0.2">
      <c r="C7" s="30" t="s">
        <v>4</v>
      </c>
      <c r="D7" s="31">
        <v>86.82</v>
      </c>
      <c r="E7" s="32">
        <v>100.5</v>
      </c>
      <c r="G7" s="35">
        <f t="shared" si="0"/>
        <v>-3.0000000000001137E-2</v>
      </c>
      <c r="I7" s="30" t="s">
        <v>4</v>
      </c>
      <c r="J7" s="31">
        <v>86.85</v>
      </c>
      <c r="K7" s="32">
        <v>100.5</v>
      </c>
    </row>
    <row r="8" spans="2:12" x14ac:dyDescent="0.2">
      <c r="C8" s="30" t="s">
        <v>5</v>
      </c>
      <c r="D8" s="31">
        <v>34.24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34.26</v>
      </c>
      <c r="K8" s="32">
        <v>37.200000000000003</v>
      </c>
    </row>
    <row r="9" spans="2:12" x14ac:dyDescent="0.2">
      <c r="C9" s="30" t="s">
        <v>6</v>
      </c>
      <c r="D9" s="31">
        <v>50.29</v>
      </c>
      <c r="E9" s="32">
        <v>53</v>
      </c>
      <c r="G9" s="35">
        <f t="shared" si="0"/>
        <v>-2.0000000000003126E-2</v>
      </c>
      <c r="I9" s="30" t="s">
        <v>6</v>
      </c>
      <c r="J9" s="31">
        <v>50.31</v>
      </c>
      <c r="K9" s="32">
        <v>53</v>
      </c>
    </row>
    <row r="10" spans="2:12" x14ac:dyDescent="0.2">
      <c r="C10" s="30" t="s">
        <v>7</v>
      </c>
      <c r="D10" s="31">
        <v>44.96</v>
      </c>
      <c r="E10" s="32">
        <v>46.5</v>
      </c>
      <c r="G10" s="35">
        <f t="shared" si="0"/>
        <v>-1.9999999999996021E-2</v>
      </c>
      <c r="I10" s="30" t="s">
        <v>7</v>
      </c>
      <c r="J10" s="31">
        <v>44.98</v>
      </c>
      <c r="K10" s="32">
        <v>46.5</v>
      </c>
    </row>
    <row r="11" spans="2:12" x14ac:dyDescent="0.2">
      <c r="C11" s="30" t="s">
        <v>8</v>
      </c>
      <c r="D11" s="31">
        <v>31.07</v>
      </c>
      <c r="E11" s="32">
        <v>34</v>
      </c>
      <c r="G11" s="35">
        <f t="shared" si="0"/>
        <v>-1.9999999999999574E-2</v>
      </c>
      <c r="I11" s="30" t="s">
        <v>8</v>
      </c>
      <c r="J11" s="31">
        <v>31.09</v>
      </c>
      <c r="K11" s="32">
        <v>34</v>
      </c>
    </row>
    <row r="12" spans="2:12" x14ac:dyDescent="0.2">
      <c r="C12" s="30" t="s">
        <v>9</v>
      </c>
      <c r="D12" s="31">
        <v>37.299999999999997</v>
      </c>
      <c r="E12" s="32">
        <v>44</v>
      </c>
      <c r="G12" s="35">
        <f t="shared" si="0"/>
        <v>0</v>
      </c>
      <c r="I12" s="30" t="s">
        <v>9</v>
      </c>
      <c r="J12" s="31">
        <v>37.299999999999997</v>
      </c>
      <c r="K12" s="32">
        <v>44</v>
      </c>
    </row>
    <row r="13" spans="2:12" ht="12.75" thickBot="1" x14ac:dyDescent="0.25">
      <c r="C13" s="30" t="s">
        <v>10</v>
      </c>
      <c r="D13" s="31">
        <v>27.2</v>
      </c>
      <c r="E13" s="32">
        <v>30.2</v>
      </c>
      <c r="G13" s="35">
        <f t="shared" si="0"/>
        <v>-1.0000000000001563E-2</v>
      </c>
      <c r="I13" s="30" t="s">
        <v>10</v>
      </c>
      <c r="J13" s="31">
        <v>27.21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DCB0-5724-45FF-9385-D6C6EC29E038}">
  <dimension ref="A1:I11"/>
  <sheetViews>
    <sheetView workbookViewId="0">
      <selection activeCell="B11" sqref="B11"/>
    </sheetView>
  </sheetViews>
  <sheetFormatPr baseColWidth="10" defaultRowHeight="15" x14ac:dyDescent="0.25"/>
  <sheetData>
    <row r="1" spans="1:9" x14ac:dyDescent="0.25">
      <c r="A1" s="1630" t="s">
        <v>968</v>
      </c>
      <c r="B1" s="1631"/>
      <c r="C1" s="1632"/>
      <c r="D1" s="27"/>
      <c r="E1" s="27"/>
      <c r="F1" s="27"/>
      <c r="G1" s="1630" t="s">
        <v>967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2" t="s">
        <v>0</v>
      </c>
      <c r="B3" s="1551"/>
      <c r="C3" s="29" t="s">
        <v>2</v>
      </c>
      <c r="D3" s="27"/>
      <c r="E3" s="142" t="s">
        <v>50</v>
      </c>
      <c r="F3" s="27"/>
      <c r="G3" s="1552" t="s">
        <v>0</v>
      </c>
      <c r="H3" s="1551"/>
      <c r="I3" s="29" t="s">
        <v>2</v>
      </c>
    </row>
    <row r="4" spans="1:9" x14ac:dyDescent="0.25">
      <c r="A4" s="30" t="s">
        <v>3</v>
      </c>
      <c r="B4" s="746">
        <v>32.93</v>
      </c>
      <c r="C4" s="32">
        <v>35.299999999999997</v>
      </c>
      <c r="D4" s="27"/>
      <c r="E4" s="35">
        <f t="shared" ref="E4:E11" si="0">(B4-H4)</f>
        <v>0.22999999999999687</v>
      </c>
      <c r="F4" s="27"/>
      <c r="G4" s="30" t="s">
        <v>3</v>
      </c>
      <c r="H4" s="746">
        <v>32.700000000000003</v>
      </c>
      <c r="I4" s="32">
        <v>35.299999999999997</v>
      </c>
    </row>
    <row r="5" spans="1:9" x14ac:dyDescent="0.25">
      <c r="A5" s="30" t="s">
        <v>4</v>
      </c>
      <c r="B5" s="31">
        <v>84.92</v>
      </c>
      <c r="C5" s="32">
        <v>100.5</v>
      </c>
      <c r="D5" s="27"/>
      <c r="E5" s="35">
        <f t="shared" si="0"/>
        <v>0.10000000000000853</v>
      </c>
      <c r="F5" s="27"/>
      <c r="G5" s="30" t="s">
        <v>4</v>
      </c>
      <c r="H5" s="31">
        <v>84.82</v>
      </c>
      <c r="I5" s="32">
        <v>100.5</v>
      </c>
    </row>
    <row r="6" spans="1:9" x14ac:dyDescent="0.25">
      <c r="A6" s="30" t="s">
        <v>5</v>
      </c>
      <c r="B6" s="31">
        <v>31.37</v>
      </c>
      <c r="C6" s="32">
        <v>37.200000000000003</v>
      </c>
      <c r="D6" s="27"/>
      <c r="E6" s="35">
        <f t="shared" si="0"/>
        <v>0.10000000000000142</v>
      </c>
      <c r="F6" s="27"/>
      <c r="G6" s="30" t="s">
        <v>5</v>
      </c>
      <c r="H6" s="31">
        <v>31.27</v>
      </c>
      <c r="I6" s="32">
        <v>37.200000000000003</v>
      </c>
    </row>
    <row r="7" spans="1:9" x14ac:dyDescent="0.25">
      <c r="A7" s="30" t="s">
        <v>6</v>
      </c>
      <c r="B7" s="31">
        <v>49.21</v>
      </c>
      <c r="C7" s="32">
        <v>53</v>
      </c>
      <c r="D7" s="27"/>
      <c r="E7" s="35">
        <f t="shared" si="0"/>
        <v>9.0000000000003411E-2</v>
      </c>
      <c r="F7" s="27"/>
      <c r="G7" s="30" t="s">
        <v>6</v>
      </c>
      <c r="H7" s="31">
        <v>49.12</v>
      </c>
      <c r="I7" s="32">
        <v>53</v>
      </c>
    </row>
    <row r="8" spans="1:9" x14ac:dyDescent="0.25">
      <c r="A8" s="30" t="s">
        <v>7</v>
      </c>
      <c r="B8" s="31">
        <v>45.19</v>
      </c>
      <c r="C8" s="32">
        <v>46.5</v>
      </c>
      <c r="D8" s="27"/>
      <c r="E8" s="35">
        <f t="shared" si="0"/>
        <v>3.9999999999999147E-2</v>
      </c>
      <c r="F8" s="27"/>
      <c r="G8" s="30" t="s">
        <v>7</v>
      </c>
      <c r="H8" s="31">
        <v>45.15</v>
      </c>
      <c r="I8" s="32">
        <v>46.5</v>
      </c>
    </row>
    <row r="9" spans="1:9" x14ac:dyDescent="0.25">
      <c r="A9" s="30" t="s">
        <v>8</v>
      </c>
      <c r="B9" s="31">
        <v>23.39</v>
      </c>
      <c r="C9" s="32">
        <v>34</v>
      </c>
      <c r="D9" s="27"/>
      <c r="E9" s="35">
        <f t="shared" si="0"/>
        <v>0.15000000000000213</v>
      </c>
      <c r="F9" s="27"/>
      <c r="G9" s="30" t="s">
        <v>8</v>
      </c>
      <c r="H9" s="31">
        <v>23.24</v>
      </c>
      <c r="I9" s="32">
        <v>34</v>
      </c>
    </row>
    <row r="10" spans="1:9" x14ac:dyDescent="0.25">
      <c r="A10" s="30" t="s">
        <v>9</v>
      </c>
      <c r="B10" s="1186">
        <v>36.85</v>
      </c>
      <c r="C10" s="32">
        <v>44</v>
      </c>
      <c r="D10" s="27"/>
      <c r="E10" s="35">
        <f t="shared" si="0"/>
        <v>5.5500000000000007</v>
      </c>
      <c r="F10" s="27"/>
      <c r="G10" s="30" t="s">
        <v>9</v>
      </c>
      <c r="H10" s="1186">
        <v>31.3</v>
      </c>
      <c r="I10" s="32">
        <v>44</v>
      </c>
    </row>
    <row r="11" spans="1:9" x14ac:dyDescent="0.25">
      <c r="A11" s="30" t="s">
        <v>10</v>
      </c>
      <c r="B11" s="31">
        <v>24.4</v>
      </c>
      <c r="C11" s="32">
        <v>30.2</v>
      </c>
      <c r="D11" s="27"/>
      <c r="E11" s="35">
        <f t="shared" si="0"/>
        <v>2.9999999999997584E-2</v>
      </c>
      <c r="F11" s="27"/>
      <c r="G11" s="30" t="s">
        <v>10</v>
      </c>
      <c r="H11" s="31">
        <v>24.37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607</v>
      </c>
      <c r="D3" s="1631"/>
      <c r="E3" s="1632"/>
      <c r="I3" s="1630" t="s">
        <v>606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912" t="s">
        <v>0</v>
      </c>
      <c r="D5" s="911" t="s">
        <v>1</v>
      </c>
      <c r="E5" s="29" t="s">
        <v>2</v>
      </c>
      <c r="G5" s="142" t="s">
        <v>50</v>
      </c>
      <c r="I5" s="912" t="s">
        <v>0</v>
      </c>
      <c r="J5" s="911" t="s">
        <v>1</v>
      </c>
      <c r="K5" s="29" t="s">
        <v>2</v>
      </c>
    </row>
    <row r="6" spans="2:12" x14ac:dyDescent="0.2">
      <c r="C6" s="30" t="s">
        <v>3</v>
      </c>
      <c r="D6" s="746">
        <v>33.869999999999997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33.94</v>
      </c>
      <c r="K6" s="32">
        <v>35.299999999999997</v>
      </c>
    </row>
    <row r="7" spans="2:12" x14ac:dyDescent="0.2">
      <c r="C7" s="30" t="s">
        <v>4</v>
      </c>
      <c r="D7" s="31">
        <v>86.85</v>
      </c>
      <c r="E7" s="32">
        <v>100.5</v>
      </c>
      <c r="G7" s="35">
        <f t="shared" si="0"/>
        <v>-0.15000000000000568</v>
      </c>
      <c r="I7" s="30" t="s">
        <v>4</v>
      </c>
      <c r="J7" s="31">
        <v>87</v>
      </c>
      <c r="K7" s="32">
        <v>100.5</v>
      </c>
    </row>
    <row r="8" spans="2:12" x14ac:dyDescent="0.2">
      <c r="C8" s="30" t="s">
        <v>5</v>
      </c>
      <c r="D8" s="31">
        <v>34.26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34.32</v>
      </c>
      <c r="K8" s="32">
        <v>37.200000000000003</v>
      </c>
    </row>
    <row r="9" spans="2:12" x14ac:dyDescent="0.2">
      <c r="C9" s="30" t="s">
        <v>6</v>
      </c>
      <c r="D9" s="31">
        <v>50.31</v>
      </c>
      <c r="E9" s="32">
        <v>53</v>
      </c>
      <c r="G9" s="35">
        <f t="shared" si="0"/>
        <v>-0.10999999999999943</v>
      </c>
      <c r="I9" s="30" t="s">
        <v>6</v>
      </c>
      <c r="J9" s="31">
        <v>50.42</v>
      </c>
      <c r="K9" s="32">
        <v>53</v>
      </c>
    </row>
    <row r="10" spans="2:12" x14ac:dyDescent="0.2">
      <c r="C10" s="30" t="s">
        <v>7</v>
      </c>
      <c r="D10" s="31">
        <v>44.98</v>
      </c>
      <c r="E10" s="32">
        <v>46.5</v>
      </c>
      <c r="G10" s="35">
        <f t="shared" si="0"/>
        <v>-6.0000000000002274E-2</v>
      </c>
      <c r="I10" s="30" t="s">
        <v>7</v>
      </c>
      <c r="J10" s="31">
        <v>45.04</v>
      </c>
      <c r="K10" s="32">
        <v>46.5</v>
      </c>
    </row>
    <row r="11" spans="2:12" x14ac:dyDescent="0.2">
      <c r="C11" s="30" t="s">
        <v>8</v>
      </c>
      <c r="D11" s="31">
        <v>31.09</v>
      </c>
      <c r="E11" s="32">
        <v>34</v>
      </c>
      <c r="G11" s="35">
        <f t="shared" si="0"/>
        <v>-5.9999999999998721E-2</v>
      </c>
      <c r="I11" s="30" t="s">
        <v>8</v>
      </c>
      <c r="J11" s="31">
        <v>31.15</v>
      </c>
      <c r="K11" s="32">
        <v>34</v>
      </c>
    </row>
    <row r="12" spans="2:12" x14ac:dyDescent="0.2">
      <c r="C12" s="30" t="s">
        <v>9</v>
      </c>
      <c r="D12" s="31">
        <v>37.299999999999997</v>
      </c>
      <c r="E12" s="32">
        <v>44</v>
      </c>
      <c r="G12" s="35">
        <f t="shared" si="0"/>
        <v>0</v>
      </c>
      <c r="I12" s="30" t="s">
        <v>9</v>
      </c>
      <c r="J12" s="31">
        <v>37.299999999999997</v>
      </c>
      <c r="K12" s="32">
        <v>44</v>
      </c>
    </row>
    <row r="13" spans="2:12" ht="12.75" thickBot="1" x14ac:dyDescent="0.25">
      <c r="C13" s="30" t="s">
        <v>10</v>
      </c>
      <c r="D13" s="31">
        <v>27.21</v>
      </c>
      <c r="E13" s="32">
        <v>30.2</v>
      </c>
      <c r="G13" s="35">
        <f t="shared" si="0"/>
        <v>0</v>
      </c>
      <c r="I13" s="30" t="s">
        <v>10</v>
      </c>
      <c r="J13" s="31">
        <v>27.21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606</v>
      </c>
      <c r="D3" s="1631"/>
      <c r="E3" s="1632"/>
      <c r="I3" s="1630" t="s">
        <v>605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910" t="s">
        <v>0</v>
      </c>
      <c r="D5" s="909" t="s">
        <v>1</v>
      </c>
      <c r="E5" s="29" t="s">
        <v>2</v>
      </c>
      <c r="G5" s="142" t="s">
        <v>50</v>
      </c>
      <c r="I5" s="910" t="s">
        <v>0</v>
      </c>
      <c r="J5" s="909" t="s">
        <v>1</v>
      </c>
      <c r="K5" s="29" t="s">
        <v>2</v>
      </c>
    </row>
    <row r="6" spans="2:12" x14ac:dyDescent="0.2">
      <c r="C6" s="30" t="s">
        <v>3</v>
      </c>
      <c r="D6" s="746">
        <v>33.94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33.97</v>
      </c>
      <c r="K6" s="32">
        <v>35.299999999999997</v>
      </c>
    </row>
    <row r="7" spans="2:12" x14ac:dyDescent="0.2">
      <c r="C7" s="30" t="s">
        <v>4</v>
      </c>
      <c r="D7" s="31">
        <v>87</v>
      </c>
      <c r="E7" s="32">
        <v>100.5</v>
      </c>
      <c r="G7" s="35">
        <f t="shared" si="0"/>
        <v>-3.0000000000001137E-2</v>
      </c>
      <c r="I7" s="30" t="s">
        <v>4</v>
      </c>
      <c r="J7" s="31">
        <v>87.03</v>
      </c>
      <c r="K7" s="32">
        <v>100.5</v>
      </c>
    </row>
    <row r="8" spans="2:12" x14ac:dyDescent="0.2">
      <c r="C8" s="30" t="s">
        <v>5</v>
      </c>
      <c r="D8" s="31">
        <v>34.32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34.36</v>
      </c>
      <c r="K8" s="32">
        <v>37.200000000000003</v>
      </c>
    </row>
    <row r="9" spans="2:12" x14ac:dyDescent="0.2">
      <c r="C9" s="30" t="s">
        <v>6</v>
      </c>
      <c r="D9" s="31">
        <v>50.42</v>
      </c>
      <c r="E9" s="32">
        <v>53</v>
      </c>
      <c r="G9" s="35">
        <f t="shared" si="0"/>
        <v>-9.9999999999980105E-3</v>
      </c>
      <c r="I9" s="30" t="s">
        <v>6</v>
      </c>
      <c r="J9" s="31">
        <v>50.43</v>
      </c>
      <c r="K9" s="32">
        <v>53</v>
      </c>
    </row>
    <row r="10" spans="2:12" x14ac:dyDescent="0.2">
      <c r="C10" s="30" t="s">
        <v>7</v>
      </c>
      <c r="D10" s="31">
        <v>45.04</v>
      </c>
      <c r="E10" s="32">
        <v>46.5</v>
      </c>
      <c r="G10" s="35">
        <f t="shared" si="0"/>
        <v>-9.9999999999980105E-3</v>
      </c>
      <c r="I10" s="30" t="s">
        <v>7</v>
      </c>
      <c r="J10" s="31">
        <v>45.05</v>
      </c>
      <c r="K10" s="32">
        <v>46.5</v>
      </c>
    </row>
    <row r="11" spans="2:12" x14ac:dyDescent="0.2">
      <c r="C11" s="30" t="s">
        <v>8</v>
      </c>
      <c r="D11" s="31">
        <v>31.15</v>
      </c>
      <c r="E11" s="32">
        <v>34</v>
      </c>
      <c r="G11" s="35">
        <f t="shared" si="0"/>
        <v>-2.0000000000003126E-2</v>
      </c>
      <c r="I11" s="30" t="s">
        <v>8</v>
      </c>
      <c r="J11" s="31">
        <v>31.17</v>
      </c>
      <c r="K11" s="32">
        <v>34</v>
      </c>
    </row>
    <row r="12" spans="2:12" x14ac:dyDescent="0.2">
      <c r="C12" s="30" t="s">
        <v>9</v>
      </c>
      <c r="D12" s="31">
        <v>37.299999999999997</v>
      </c>
      <c r="E12" s="32">
        <v>44</v>
      </c>
      <c r="G12" s="35">
        <f t="shared" si="0"/>
        <v>-0.12000000000000455</v>
      </c>
      <c r="I12" s="30" t="s">
        <v>9</v>
      </c>
      <c r="J12" s="31">
        <v>37.42</v>
      </c>
      <c r="K12" s="32">
        <v>44</v>
      </c>
    </row>
    <row r="13" spans="2:12" ht="12.75" thickBot="1" x14ac:dyDescent="0.25">
      <c r="C13" s="30" t="s">
        <v>10</v>
      </c>
      <c r="D13" s="31">
        <v>27.21</v>
      </c>
      <c r="E13" s="32">
        <v>30.2</v>
      </c>
      <c r="G13" s="35">
        <f t="shared" si="0"/>
        <v>-1.9999999999999574E-2</v>
      </c>
      <c r="I13" s="30" t="s">
        <v>10</v>
      </c>
      <c r="J13" s="31">
        <v>27.23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605</v>
      </c>
      <c r="D3" s="1631"/>
      <c r="E3" s="1632"/>
      <c r="I3" s="1630" t="s">
        <v>604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08" t="s">
        <v>0</v>
      </c>
      <c r="D5" s="907" t="s">
        <v>1</v>
      </c>
      <c r="E5" s="29" t="s">
        <v>2</v>
      </c>
      <c r="G5" s="142" t="s">
        <v>50</v>
      </c>
      <c r="I5" s="908" t="s">
        <v>0</v>
      </c>
      <c r="J5" s="907" t="s">
        <v>1</v>
      </c>
      <c r="K5" s="29" t="s">
        <v>2</v>
      </c>
    </row>
    <row r="6" spans="2:12" x14ac:dyDescent="0.2">
      <c r="C6" s="30" t="s">
        <v>3</v>
      </c>
      <c r="D6" s="746">
        <v>33.97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34.01</v>
      </c>
      <c r="K6" s="32">
        <v>35.299999999999997</v>
      </c>
    </row>
    <row r="7" spans="2:12" x14ac:dyDescent="0.2">
      <c r="C7" s="30" t="s">
        <v>4</v>
      </c>
      <c r="D7" s="31">
        <v>87.03</v>
      </c>
      <c r="E7" s="32">
        <v>100.5</v>
      </c>
      <c r="G7" s="35">
        <f t="shared" si="0"/>
        <v>-4.9999999999997158E-2</v>
      </c>
      <c r="I7" s="30" t="s">
        <v>4</v>
      </c>
      <c r="J7" s="31">
        <v>87.08</v>
      </c>
      <c r="K7" s="32">
        <v>100.5</v>
      </c>
    </row>
    <row r="8" spans="2:12" x14ac:dyDescent="0.2">
      <c r="C8" s="30" t="s">
        <v>5</v>
      </c>
      <c r="D8" s="31">
        <v>34.36</v>
      </c>
      <c r="E8" s="32">
        <v>37.200000000000003</v>
      </c>
      <c r="G8" s="35">
        <f t="shared" si="0"/>
        <v>0</v>
      </c>
      <c r="I8" s="30" t="s">
        <v>5</v>
      </c>
      <c r="J8" s="31">
        <v>34.36</v>
      </c>
      <c r="K8" s="32">
        <v>37.200000000000003</v>
      </c>
    </row>
    <row r="9" spans="2:12" x14ac:dyDescent="0.2">
      <c r="C9" s="30" t="s">
        <v>6</v>
      </c>
      <c r="D9" s="31">
        <v>50.43</v>
      </c>
      <c r="E9" s="32">
        <v>53</v>
      </c>
      <c r="G9" s="35">
        <f t="shared" si="0"/>
        <v>-3.9999999999999147E-2</v>
      </c>
      <c r="I9" s="30" t="s">
        <v>6</v>
      </c>
      <c r="J9" s="31">
        <v>50.47</v>
      </c>
      <c r="K9" s="32">
        <v>53</v>
      </c>
    </row>
    <row r="10" spans="2:12" x14ac:dyDescent="0.2">
      <c r="C10" s="30" t="s">
        <v>7</v>
      </c>
      <c r="D10" s="31">
        <v>45.05</v>
      </c>
      <c r="E10" s="32">
        <v>46.5</v>
      </c>
      <c r="G10" s="35">
        <f t="shared" si="0"/>
        <v>-3.0000000000001137E-2</v>
      </c>
      <c r="I10" s="30" t="s">
        <v>7</v>
      </c>
      <c r="J10" s="31">
        <v>45.08</v>
      </c>
      <c r="K10" s="32">
        <v>46.5</v>
      </c>
    </row>
    <row r="11" spans="2:12" x14ac:dyDescent="0.2">
      <c r="C11" s="30" t="s">
        <v>8</v>
      </c>
      <c r="D11" s="31">
        <v>31.17</v>
      </c>
      <c r="E11" s="32">
        <v>34</v>
      </c>
      <c r="G11" s="35">
        <f t="shared" si="0"/>
        <v>-1.9999999999999574E-2</v>
      </c>
      <c r="I11" s="30" t="s">
        <v>8</v>
      </c>
      <c r="J11" s="31">
        <v>31.19</v>
      </c>
      <c r="K11" s="32">
        <v>34</v>
      </c>
    </row>
    <row r="12" spans="2:12" x14ac:dyDescent="0.2">
      <c r="C12" s="30" t="s">
        <v>9</v>
      </c>
      <c r="D12" s="31">
        <v>37.42</v>
      </c>
      <c r="E12" s="32">
        <v>44</v>
      </c>
      <c r="G12" s="35">
        <f t="shared" si="0"/>
        <v>-9.9999999999980105E-3</v>
      </c>
      <c r="I12" s="30" t="s">
        <v>9</v>
      </c>
      <c r="J12" s="31">
        <v>37.43</v>
      </c>
      <c r="K12" s="32">
        <v>44</v>
      </c>
    </row>
    <row r="13" spans="2:12" ht="12.75" thickBot="1" x14ac:dyDescent="0.25">
      <c r="C13" s="30" t="s">
        <v>10</v>
      </c>
      <c r="D13" s="31">
        <v>27.23</v>
      </c>
      <c r="E13" s="32">
        <v>30.2</v>
      </c>
      <c r="G13" s="35">
        <f t="shared" si="0"/>
        <v>-9.9999999999980105E-3</v>
      </c>
      <c r="I13" s="30" t="s">
        <v>10</v>
      </c>
      <c r="J13" s="31">
        <v>27.24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604</v>
      </c>
      <c r="D3" s="1631"/>
      <c r="E3" s="1632"/>
      <c r="I3" s="1630" t="s">
        <v>603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06" t="s">
        <v>0</v>
      </c>
      <c r="D5" s="905" t="s">
        <v>1</v>
      </c>
      <c r="E5" s="29" t="s">
        <v>2</v>
      </c>
      <c r="G5" s="142" t="s">
        <v>50</v>
      </c>
      <c r="I5" s="906" t="s">
        <v>0</v>
      </c>
      <c r="J5" s="905" t="s">
        <v>1</v>
      </c>
      <c r="K5" s="29" t="s">
        <v>2</v>
      </c>
    </row>
    <row r="6" spans="2:12" x14ac:dyDescent="0.2">
      <c r="C6" s="30" t="s">
        <v>3</v>
      </c>
      <c r="D6" s="746">
        <v>34.01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34.020000000000003</v>
      </c>
      <c r="K6" s="32">
        <v>35.299999999999997</v>
      </c>
    </row>
    <row r="7" spans="2:12" x14ac:dyDescent="0.2">
      <c r="C7" s="30" t="s">
        <v>4</v>
      </c>
      <c r="D7" s="31">
        <v>87.08</v>
      </c>
      <c r="E7" s="32">
        <v>100.5</v>
      </c>
      <c r="G7" s="35">
        <f t="shared" si="0"/>
        <v>-3.0000000000001137E-2</v>
      </c>
      <c r="I7" s="30" t="s">
        <v>4</v>
      </c>
      <c r="J7" s="31">
        <v>87.11</v>
      </c>
      <c r="K7" s="32">
        <v>100.5</v>
      </c>
    </row>
    <row r="8" spans="2:12" x14ac:dyDescent="0.2">
      <c r="C8" s="30" t="s">
        <v>5</v>
      </c>
      <c r="D8" s="31">
        <v>34.36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50.47</v>
      </c>
      <c r="E9" s="32">
        <v>53</v>
      </c>
      <c r="G9" s="35">
        <f t="shared" si="0"/>
        <v>-2.0000000000003126E-2</v>
      </c>
      <c r="I9" s="30" t="s">
        <v>6</v>
      </c>
      <c r="J9" s="31">
        <v>50.49</v>
      </c>
      <c r="K9" s="32">
        <v>53</v>
      </c>
    </row>
    <row r="10" spans="2:12" x14ac:dyDescent="0.2">
      <c r="C10" s="30" t="s">
        <v>7</v>
      </c>
      <c r="D10" s="31">
        <v>45.08</v>
      </c>
      <c r="E10" s="32">
        <v>46.5</v>
      </c>
      <c r="G10" s="35">
        <f t="shared" si="0"/>
        <v>-2.0000000000003126E-2</v>
      </c>
      <c r="I10" s="30" t="s">
        <v>7</v>
      </c>
      <c r="J10" s="31">
        <v>45.1</v>
      </c>
      <c r="K10" s="32">
        <v>46.5</v>
      </c>
    </row>
    <row r="11" spans="2:12" x14ac:dyDescent="0.2">
      <c r="C11" s="30" t="s">
        <v>8</v>
      </c>
      <c r="D11" s="31">
        <v>31.19</v>
      </c>
      <c r="E11" s="32">
        <v>34</v>
      </c>
      <c r="G11" s="35">
        <f t="shared" si="0"/>
        <v>-9.9999999999980105E-3</v>
      </c>
      <c r="I11" s="30" t="s">
        <v>8</v>
      </c>
      <c r="J11" s="31">
        <v>31.2</v>
      </c>
      <c r="K11" s="32">
        <v>34</v>
      </c>
    </row>
    <row r="12" spans="2:12" x14ac:dyDescent="0.2">
      <c r="C12" s="30" t="s">
        <v>9</v>
      </c>
      <c r="D12" s="31">
        <v>37.43</v>
      </c>
      <c r="E12" s="32">
        <v>44</v>
      </c>
      <c r="G12" s="35">
        <f t="shared" si="0"/>
        <v>-4.9999999999997158E-2</v>
      </c>
      <c r="I12" s="30" t="s">
        <v>9</v>
      </c>
      <c r="J12" s="31">
        <v>37.479999999999997</v>
      </c>
      <c r="K12" s="32">
        <v>44</v>
      </c>
    </row>
    <row r="13" spans="2:12" ht="12.75" thickBot="1" x14ac:dyDescent="0.25">
      <c r="C13" s="30" t="s">
        <v>10</v>
      </c>
      <c r="D13" s="31">
        <v>27.24</v>
      </c>
      <c r="E13" s="32">
        <v>30.2</v>
      </c>
      <c r="G13" s="35">
        <f t="shared" si="0"/>
        <v>0</v>
      </c>
      <c r="I13" s="30" t="s">
        <v>10</v>
      </c>
      <c r="J13" s="31">
        <v>27.24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B1:Q21"/>
  <sheetViews>
    <sheetView topLeftCell="B2" zoomScale="130" zoomScaleNormal="130" workbookViewId="0">
      <selection activeCell="B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603</v>
      </c>
      <c r="D3" s="1631"/>
      <c r="E3" s="1632"/>
      <c r="I3" s="1630" t="s">
        <v>602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04" t="s">
        <v>0</v>
      </c>
      <c r="D5" s="903" t="s">
        <v>1</v>
      </c>
      <c r="E5" s="29" t="s">
        <v>2</v>
      </c>
      <c r="G5" s="142" t="s">
        <v>50</v>
      </c>
      <c r="I5" s="904" t="s">
        <v>0</v>
      </c>
      <c r="J5" s="903" t="s">
        <v>1</v>
      </c>
      <c r="K5" s="29" t="s">
        <v>2</v>
      </c>
    </row>
    <row r="6" spans="2:12" x14ac:dyDescent="0.2">
      <c r="C6" s="30" t="s">
        <v>3</v>
      </c>
      <c r="D6" s="746">
        <v>34.020000000000003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34.03</v>
      </c>
      <c r="K6" s="32">
        <v>35.299999999999997</v>
      </c>
    </row>
    <row r="7" spans="2:12" x14ac:dyDescent="0.2">
      <c r="C7" s="30" t="s">
        <v>4</v>
      </c>
      <c r="D7" s="31">
        <v>87.11</v>
      </c>
      <c r="E7" s="32">
        <v>100.5</v>
      </c>
      <c r="G7" s="35">
        <f t="shared" si="0"/>
        <v>-1.9999999999996021E-2</v>
      </c>
      <c r="I7" s="30" t="s">
        <v>4</v>
      </c>
      <c r="J7" s="31">
        <v>87.13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34.4</v>
      </c>
      <c r="K8" s="32">
        <v>37.200000000000003</v>
      </c>
    </row>
    <row r="9" spans="2:12" x14ac:dyDescent="0.2">
      <c r="C9" s="30" t="s">
        <v>6</v>
      </c>
      <c r="D9" s="31">
        <v>50.49</v>
      </c>
      <c r="E9" s="32">
        <v>53</v>
      </c>
      <c r="G9" s="35">
        <f t="shared" si="0"/>
        <v>-3.0000000000001137E-2</v>
      </c>
      <c r="I9" s="30" t="s">
        <v>6</v>
      </c>
      <c r="J9" s="31">
        <v>50.52</v>
      </c>
      <c r="K9" s="32">
        <v>53</v>
      </c>
    </row>
    <row r="10" spans="2:12" x14ac:dyDescent="0.2">
      <c r="C10" s="30" t="s">
        <v>7</v>
      </c>
      <c r="D10" s="31">
        <v>45.1</v>
      </c>
      <c r="E10" s="32">
        <v>46.5</v>
      </c>
      <c r="G10" s="35">
        <f t="shared" si="0"/>
        <v>-9.9999999999980105E-3</v>
      </c>
      <c r="I10" s="30" t="s">
        <v>7</v>
      </c>
      <c r="J10" s="31">
        <v>45.11</v>
      </c>
      <c r="K10" s="32">
        <v>46.5</v>
      </c>
    </row>
    <row r="11" spans="2:12" x14ac:dyDescent="0.2">
      <c r="C11" s="30" t="s">
        <v>8</v>
      </c>
      <c r="D11" s="31">
        <v>31.2</v>
      </c>
      <c r="E11" s="32">
        <v>34</v>
      </c>
      <c r="G11" s="35">
        <f t="shared" si="0"/>
        <v>-1.9999999999999574E-2</v>
      </c>
      <c r="I11" s="30" t="s">
        <v>8</v>
      </c>
      <c r="J11" s="31">
        <v>31.22</v>
      </c>
      <c r="K11" s="32">
        <v>34</v>
      </c>
    </row>
    <row r="12" spans="2:12" x14ac:dyDescent="0.2">
      <c r="C12" s="30" t="s">
        <v>9</v>
      </c>
      <c r="D12" s="31">
        <v>37.479999999999997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37.5</v>
      </c>
      <c r="K12" s="32">
        <v>44</v>
      </c>
    </row>
    <row r="13" spans="2:12" ht="12.75" thickBot="1" x14ac:dyDescent="0.25">
      <c r="C13" s="30" t="s">
        <v>10</v>
      </c>
      <c r="D13" s="31">
        <v>27.24</v>
      </c>
      <c r="E13" s="32">
        <v>30.2</v>
      </c>
      <c r="G13" s="35">
        <f t="shared" si="0"/>
        <v>-2.0000000000003126E-2</v>
      </c>
      <c r="I13" s="30" t="s">
        <v>10</v>
      </c>
      <c r="J13" s="31">
        <v>27.26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602</v>
      </c>
      <c r="D3" s="1631"/>
      <c r="E3" s="1632"/>
      <c r="I3" s="1630" t="s">
        <v>601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02" t="s">
        <v>0</v>
      </c>
      <c r="D5" s="901" t="s">
        <v>1</v>
      </c>
      <c r="E5" s="29" t="s">
        <v>2</v>
      </c>
      <c r="G5" s="142" t="s">
        <v>50</v>
      </c>
      <c r="I5" s="902" t="s">
        <v>0</v>
      </c>
      <c r="J5" s="901" t="s">
        <v>1</v>
      </c>
      <c r="K5" s="29" t="s">
        <v>2</v>
      </c>
    </row>
    <row r="6" spans="2:12" x14ac:dyDescent="0.2">
      <c r="C6" s="30" t="s">
        <v>3</v>
      </c>
      <c r="D6" s="746">
        <v>34.03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746">
        <v>34.11</v>
      </c>
      <c r="K6" s="32">
        <v>35.299999999999997</v>
      </c>
    </row>
    <row r="7" spans="2:12" x14ac:dyDescent="0.2">
      <c r="C7" s="30" t="s">
        <v>4</v>
      </c>
      <c r="D7" s="31">
        <v>87.13</v>
      </c>
      <c r="E7" s="32">
        <v>100.5</v>
      </c>
      <c r="G7" s="35">
        <f t="shared" si="0"/>
        <v>-0.10999999999999943</v>
      </c>
      <c r="I7" s="30" t="s">
        <v>4</v>
      </c>
      <c r="J7" s="31">
        <v>87.24</v>
      </c>
      <c r="K7" s="32">
        <v>100.5</v>
      </c>
    </row>
    <row r="8" spans="2:12" x14ac:dyDescent="0.2">
      <c r="C8" s="30" t="s">
        <v>5</v>
      </c>
      <c r="D8" s="31">
        <v>34.4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34.450000000000003</v>
      </c>
      <c r="K8" s="32">
        <v>37.200000000000003</v>
      </c>
    </row>
    <row r="9" spans="2:12" x14ac:dyDescent="0.2">
      <c r="C9" s="30" t="s">
        <v>6</v>
      </c>
      <c r="D9" s="31">
        <v>50.52</v>
      </c>
      <c r="E9" s="32">
        <v>53</v>
      </c>
      <c r="G9" s="35">
        <f t="shared" si="0"/>
        <v>-7.9999999999998295E-2</v>
      </c>
      <c r="I9" s="30" t="s">
        <v>6</v>
      </c>
      <c r="J9" s="31">
        <v>50.6</v>
      </c>
      <c r="K9" s="32">
        <v>53</v>
      </c>
    </row>
    <row r="10" spans="2:12" x14ac:dyDescent="0.2">
      <c r="C10" s="30" t="s">
        <v>7</v>
      </c>
      <c r="D10" s="31">
        <v>45.11</v>
      </c>
      <c r="E10" s="32">
        <v>46.5</v>
      </c>
      <c r="G10" s="35">
        <f t="shared" si="0"/>
        <v>9.9999999999980105E-3</v>
      </c>
      <c r="I10" s="30" t="s">
        <v>7</v>
      </c>
      <c r="J10" s="31">
        <v>45.1</v>
      </c>
      <c r="K10" s="32">
        <v>46.5</v>
      </c>
    </row>
    <row r="11" spans="2:12" x14ac:dyDescent="0.2">
      <c r="C11" s="30" t="s">
        <v>8</v>
      </c>
      <c r="D11" s="31">
        <v>31.22</v>
      </c>
      <c r="E11" s="32">
        <v>34</v>
      </c>
      <c r="G11" s="35">
        <f t="shared" si="0"/>
        <v>-6.0000000000002274E-2</v>
      </c>
      <c r="I11" s="30" t="s">
        <v>8</v>
      </c>
      <c r="J11" s="31">
        <v>31.28</v>
      </c>
      <c r="K11" s="32">
        <v>34</v>
      </c>
    </row>
    <row r="12" spans="2:12" x14ac:dyDescent="0.2">
      <c r="C12" s="30" t="s">
        <v>9</v>
      </c>
      <c r="D12" s="31">
        <v>37.5</v>
      </c>
      <c r="E12" s="32">
        <v>44</v>
      </c>
      <c r="G12" s="35">
        <f t="shared" si="0"/>
        <v>-0.10000000000000142</v>
      </c>
      <c r="I12" s="30" t="s">
        <v>9</v>
      </c>
      <c r="J12" s="31">
        <v>37.6</v>
      </c>
      <c r="K12" s="32">
        <v>44</v>
      </c>
    </row>
    <row r="13" spans="2:12" ht="12.75" thickBot="1" x14ac:dyDescent="0.25">
      <c r="C13" s="30" t="s">
        <v>10</v>
      </c>
      <c r="D13" s="31">
        <v>27.26</v>
      </c>
      <c r="E13" s="32">
        <v>30.2</v>
      </c>
      <c r="G13" s="35">
        <f t="shared" si="0"/>
        <v>-9.9999999999980105E-3</v>
      </c>
      <c r="I13" s="30" t="s">
        <v>10</v>
      </c>
      <c r="J13" s="31">
        <v>27.27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601</v>
      </c>
      <c r="D3" s="1631"/>
      <c r="E3" s="1632"/>
      <c r="I3" s="1630" t="s">
        <v>600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900" t="s">
        <v>0</v>
      </c>
      <c r="D5" s="899" t="s">
        <v>1</v>
      </c>
      <c r="E5" s="29" t="s">
        <v>2</v>
      </c>
      <c r="G5" s="142" t="s">
        <v>50</v>
      </c>
      <c r="I5" s="900" t="s">
        <v>0</v>
      </c>
      <c r="J5" s="899" t="s">
        <v>1</v>
      </c>
      <c r="K5" s="29" t="s">
        <v>2</v>
      </c>
    </row>
    <row r="6" spans="2:12" x14ac:dyDescent="0.2">
      <c r="C6" s="30" t="s">
        <v>3</v>
      </c>
      <c r="D6" s="746">
        <v>34.11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34.14</v>
      </c>
      <c r="K6" s="32">
        <v>35.299999999999997</v>
      </c>
    </row>
    <row r="7" spans="2:12" x14ac:dyDescent="0.2">
      <c r="C7" s="30" t="s">
        <v>4</v>
      </c>
      <c r="D7" s="31">
        <v>87.24</v>
      </c>
      <c r="E7" s="32">
        <v>100.5</v>
      </c>
      <c r="G7" s="35">
        <f t="shared" si="0"/>
        <v>-5.0000000000011369E-2</v>
      </c>
      <c r="I7" s="30" t="s">
        <v>4</v>
      </c>
      <c r="J7" s="31">
        <v>87.29</v>
      </c>
      <c r="K7" s="32">
        <v>100.5</v>
      </c>
    </row>
    <row r="8" spans="2:12" x14ac:dyDescent="0.2">
      <c r="C8" s="30" t="s">
        <v>5</v>
      </c>
      <c r="D8" s="31">
        <v>34.450000000000003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50.6</v>
      </c>
      <c r="E9" s="32">
        <v>53</v>
      </c>
      <c r="G9" s="35">
        <f t="shared" si="0"/>
        <v>-3.9999999999999147E-2</v>
      </c>
      <c r="I9" s="30" t="s">
        <v>6</v>
      </c>
      <c r="J9" s="31">
        <v>50.64</v>
      </c>
      <c r="K9" s="32">
        <v>53</v>
      </c>
    </row>
    <row r="10" spans="2:12" x14ac:dyDescent="0.2">
      <c r="C10" s="30" t="s">
        <v>7</v>
      </c>
      <c r="D10" s="31">
        <v>45.1</v>
      </c>
      <c r="E10" s="32">
        <v>46.5</v>
      </c>
      <c r="G10" s="35">
        <f t="shared" si="0"/>
        <v>-1.9999999999996021E-2</v>
      </c>
      <c r="I10" s="30" t="s">
        <v>7</v>
      </c>
      <c r="J10" s="31">
        <v>45.12</v>
      </c>
      <c r="K10" s="32">
        <v>46.5</v>
      </c>
    </row>
    <row r="11" spans="2:12" x14ac:dyDescent="0.2">
      <c r="C11" s="30" t="s">
        <v>8</v>
      </c>
      <c r="D11" s="31">
        <v>31.28</v>
      </c>
      <c r="E11" s="32">
        <v>34</v>
      </c>
      <c r="G11" s="35">
        <f t="shared" si="0"/>
        <v>-1.9999999999999574E-2</v>
      </c>
      <c r="I11" s="30" t="s">
        <v>8</v>
      </c>
      <c r="J11" s="31">
        <v>31.3</v>
      </c>
      <c r="K11" s="32">
        <v>34</v>
      </c>
    </row>
    <row r="12" spans="2:12" x14ac:dyDescent="0.2">
      <c r="C12" s="30" t="s">
        <v>9</v>
      </c>
      <c r="D12" s="31">
        <v>37.6</v>
      </c>
      <c r="E12" s="32">
        <v>44</v>
      </c>
      <c r="G12" s="35">
        <f t="shared" si="0"/>
        <v>-3.9999999999999147E-2</v>
      </c>
      <c r="I12" s="30" t="s">
        <v>9</v>
      </c>
      <c r="J12" s="31">
        <v>37.64</v>
      </c>
      <c r="K12" s="32">
        <v>44</v>
      </c>
    </row>
    <row r="13" spans="2:12" ht="12.75" thickBot="1" x14ac:dyDescent="0.25">
      <c r="C13" s="30" t="s">
        <v>10</v>
      </c>
      <c r="D13" s="31">
        <v>27.27</v>
      </c>
      <c r="E13" s="32">
        <v>30.2</v>
      </c>
      <c r="G13" s="35">
        <f t="shared" si="0"/>
        <v>-1.0000000000001563E-2</v>
      </c>
      <c r="I13" s="30" t="s">
        <v>10</v>
      </c>
      <c r="J13" s="31">
        <v>27.28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600</v>
      </c>
      <c r="D3" s="1631"/>
      <c r="E3" s="1632"/>
      <c r="I3" s="1630" t="s">
        <v>599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98" t="s">
        <v>0</v>
      </c>
      <c r="D5" s="897" t="s">
        <v>1</v>
      </c>
      <c r="E5" s="29" t="s">
        <v>2</v>
      </c>
      <c r="G5" s="142" t="s">
        <v>50</v>
      </c>
      <c r="I5" s="898" t="s">
        <v>0</v>
      </c>
      <c r="J5" s="897" t="s">
        <v>1</v>
      </c>
      <c r="K5" s="29" t="s">
        <v>2</v>
      </c>
    </row>
    <row r="6" spans="2:12" x14ac:dyDescent="0.2">
      <c r="C6" s="30" t="s">
        <v>3</v>
      </c>
      <c r="D6" s="746">
        <v>34.14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34.15</v>
      </c>
      <c r="K6" s="32">
        <v>35.299999999999997</v>
      </c>
    </row>
    <row r="7" spans="2:12" x14ac:dyDescent="0.2">
      <c r="C7" s="30" t="s">
        <v>4</v>
      </c>
      <c r="D7" s="31">
        <v>87.29</v>
      </c>
      <c r="E7" s="32">
        <v>100.5</v>
      </c>
      <c r="G7" s="35">
        <f t="shared" si="0"/>
        <v>-4.9999999999997158E-2</v>
      </c>
      <c r="I7" s="30" t="s">
        <v>4</v>
      </c>
      <c r="J7" s="31">
        <v>87.34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34.5</v>
      </c>
      <c r="K8" s="32">
        <v>37.200000000000003</v>
      </c>
    </row>
    <row r="9" spans="2:12" x14ac:dyDescent="0.2">
      <c r="C9" s="30" t="s">
        <v>6</v>
      </c>
      <c r="D9" s="31">
        <v>50.64</v>
      </c>
      <c r="E9" s="32">
        <v>53</v>
      </c>
      <c r="G9" s="35">
        <f t="shared" si="0"/>
        <v>-3.9999999999999147E-2</v>
      </c>
      <c r="I9" s="30" t="s">
        <v>6</v>
      </c>
      <c r="J9" s="31">
        <v>50.68</v>
      </c>
      <c r="K9" s="32">
        <v>53</v>
      </c>
    </row>
    <row r="10" spans="2:12" x14ac:dyDescent="0.2">
      <c r="C10" s="30" t="s">
        <v>7</v>
      </c>
      <c r="D10" s="31">
        <v>45.12</v>
      </c>
      <c r="E10" s="32">
        <v>46.5</v>
      </c>
      <c r="G10" s="35">
        <f t="shared" si="0"/>
        <v>-2.0000000000003126E-2</v>
      </c>
      <c r="I10" s="30" t="s">
        <v>7</v>
      </c>
      <c r="J10" s="31">
        <v>45.14</v>
      </c>
      <c r="K10" s="32">
        <v>46.5</v>
      </c>
    </row>
    <row r="11" spans="2:12" x14ac:dyDescent="0.2">
      <c r="C11" s="30" t="s">
        <v>8</v>
      </c>
      <c r="D11" s="31">
        <v>31.3</v>
      </c>
      <c r="E11" s="32">
        <v>34</v>
      </c>
      <c r="G11" s="35">
        <f t="shared" si="0"/>
        <v>-9.9999999999980105E-3</v>
      </c>
      <c r="I11" s="30" t="s">
        <v>8</v>
      </c>
      <c r="J11" s="31">
        <v>31.31</v>
      </c>
      <c r="K11" s="32">
        <v>34</v>
      </c>
    </row>
    <row r="12" spans="2:12" x14ac:dyDescent="0.2">
      <c r="C12" s="30" t="s">
        <v>9</v>
      </c>
      <c r="D12" s="31">
        <v>37.64</v>
      </c>
      <c r="E12" s="32">
        <v>44</v>
      </c>
      <c r="G12" s="35">
        <f t="shared" si="0"/>
        <v>-1.9999999999996021E-2</v>
      </c>
      <c r="I12" s="30" t="s">
        <v>9</v>
      </c>
      <c r="J12" s="31">
        <v>37.659999999999997</v>
      </c>
      <c r="K12" s="32">
        <v>44</v>
      </c>
    </row>
    <row r="13" spans="2:12" ht="12.75" thickBot="1" x14ac:dyDescent="0.25">
      <c r="C13" s="30" t="s">
        <v>10</v>
      </c>
      <c r="D13" s="31">
        <v>27.28</v>
      </c>
      <c r="E13" s="32">
        <v>30.2</v>
      </c>
      <c r="G13" s="35">
        <f t="shared" si="0"/>
        <v>0</v>
      </c>
      <c r="I13" s="30" t="s">
        <v>10</v>
      </c>
      <c r="J13" s="31">
        <v>27.28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B1:Q21"/>
  <sheetViews>
    <sheetView zoomScale="120" zoomScaleNormal="120" workbookViewId="0">
      <selection activeCell="A21" sqref="A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599</v>
      </c>
      <c r="D3" s="1631"/>
      <c r="E3" s="1632"/>
      <c r="I3" s="1630" t="s">
        <v>598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96" t="s">
        <v>0</v>
      </c>
      <c r="D5" s="895" t="s">
        <v>1</v>
      </c>
      <c r="E5" s="29" t="s">
        <v>2</v>
      </c>
      <c r="G5" s="142" t="s">
        <v>50</v>
      </c>
      <c r="I5" s="896" t="s">
        <v>0</v>
      </c>
      <c r="J5" s="895" t="s">
        <v>1</v>
      </c>
      <c r="K5" s="29" t="s">
        <v>2</v>
      </c>
    </row>
    <row r="6" spans="2:12" x14ac:dyDescent="0.2">
      <c r="C6" s="30" t="s">
        <v>3</v>
      </c>
      <c r="D6" s="746">
        <v>34.15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34.19</v>
      </c>
      <c r="K6" s="32">
        <v>35.299999999999997</v>
      </c>
    </row>
    <row r="7" spans="2:12" x14ac:dyDescent="0.2">
      <c r="C7" s="30" t="s">
        <v>4</v>
      </c>
      <c r="D7" s="31">
        <v>87.34</v>
      </c>
      <c r="E7" s="32">
        <v>100.5</v>
      </c>
      <c r="G7" s="35">
        <f t="shared" si="0"/>
        <v>-4.9999999999997158E-2</v>
      </c>
      <c r="I7" s="30" t="s">
        <v>4</v>
      </c>
      <c r="J7" s="31">
        <v>87.39</v>
      </c>
      <c r="K7" s="32">
        <v>100.5</v>
      </c>
    </row>
    <row r="8" spans="2:12" x14ac:dyDescent="0.2">
      <c r="C8" s="30" t="s">
        <v>5</v>
      </c>
      <c r="D8" s="31">
        <v>34.5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34.51</v>
      </c>
      <c r="K8" s="32">
        <v>37.200000000000003</v>
      </c>
    </row>
    <row r="9" spans="2:12" x14ac:dyDescent="0.2">
      <c r="C9" s="30" t="s">
        <v>6</v>
      </c>
      <c r="D9" s="31">
        <v>50.68</v>
      </c>
      <c r="E9" s="32">
        <v>53</v>
      </c>
      <c r="G9" s="35">
        <f t="shared" si="0"/>
        <v>-3.0000000000001137E-2</v>
      </c>
      <c r="I9" s="30" t="s">
        <v>6</v>
      </c>
      <c r="J9" s="31">
        <v>50.71</v>
      </c>
      <c r="K9" s="32">
        <v>53</v>
      </c>
    </row>
    <row r="10" spans="2:12" x14ac:dyDescent="0.2">
      <c r="C10" s="30" t="s">
        <v>7</v>
      </c>
      <c r="D10" s="31">
        <v>45.14</v>
      </c>
      <c r="E10" s="32">
        <v>46.5</v>
      </c>
      <c r="G10" s="35">
        <f t="shared" si="0"/>
        <v>-1.9999999999996021E-2</v>
      </c>
      <c r="I10" s="30" t="s">
        <v>7</v>
      </c>
      <c r="J10" s="31">
        <v>45.16</v>
      </c>
      <c r="K10" s="32">
        <v>46.5</v>
      </c>
    </row>
    <row r="11" spans="2:12" x14ac:dyDescent="0.2">
      <c r="C11" s="30" t="s">
        <v>8</v>
      </c>
      <c r="D11" s="31">
        <v>31.31</v>
      </c>
      <c r="E11" s="32">
        <v>34</v>
      </c>
      <c r="G11" s="35">
        <f t="shared" si="0"/>
        <v>-3.0000000000001137E-2</v>
      </c>
      <c r="I11" s="30" t="s">
        <v>8</v>
      </c>
      <c r="J11" s="31">
        <v>31.34</v>
      </c>
      <c r="K11" s="32">
        <v>34</v>
      </c>
    </row>
    <row r="12" spans="2:12" x14ac:dyDescent="0.2">
      <c r="C12" s="30" t="s">
        <v>9</v>
      </c>
      <c r="D12" s="31">
        <v>37.659999999999997</v>
      </c>
      <c r="E12" s="32">
        <v>44</v>
      </c>
      <c r="G12" s="35">
        <f t="shared" si="0"/>
        <v>0</v>
      </c>
      <c r="I12" s="30" t="s">
        <v>9</v>
      </c>
      <c r="J12" s="31">
        <v>37.659999999999997</v>
      </c>
      <c r="K12" s="32">
        <v>44</v>
      </c>
    </row>
    <row r="13" spans="2:12" ht="12.75" thickBot="1" x14ac:dyDescent="0.25">
      <c r="C13" s="30" t="s">
        <v>10</v>
      </c>
      <c r="D13" s="31">
        <v>27.28</v>
      </c>
      <c r="E13" s="32">
        <v>30.2</v>
      </c>
      <c r="G13" s="35">
        <f t="shared" si="0"/>
        <v>-9.9999999999980105E-3</v>
      </c>
      <c r="I13" s="30" t="s">
        <v>10</v>
      </c>
      <c r="J13" s="31">
        <v>27.29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598</v>
      </c>
      <c r="D3" s="1631"/>
      <c r="E3" s="1632"/>
      <c r="I3" s="1630" t="s">
        <v>597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94" t="s">
        <v>0</v>
      </c>
      <c r="D5" s="893" t="s">
        <v>1</v>
      </c>
      <c r="E5" s="29" t="s">
        <v>2</v>
      </c>
      <c r="G5" s="142" t="s">
        <v>50</v>
      </c>
      <c r="I5" s="894" t="s">
        <v>0</v>
      </c>
      <c r="J5" s="893" t="s">
        <v>1</v>
      </c>
      <c r="K5" s="29" t="s">
        <v>2</v>
      </c>
    </row>
    <row r="6" spans="2:12" x14ac:dyDescent="0.2">
      <c r="C6" s="30" t="s">
        <v>3</v>
      </c>
      <c r="D6" s="746">
        <v>34.19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34.200000000000003</v>
      </c>
      <c r="K6" s="32">
        <v>35.299999999999997</v>
      </c>
    </row>
    <row r="7" spans="2:12" x14ac:dyDescent="0.2">
      <c r="C7" s="30" t="s">
        <v>4</v>
      </c>
      <c r="D7" s="31">
        <v>87.39</v>
      </c>
      <c r="E7" s="32">
        <v>100.5</v>
      </c>
      <c r="G7" s="35">
        <f t="shared" si="0"/>
        <v>-6.0000000000002274E-2</v>
      </c>
      <c r="I7" s="30" t="s">
        <v>4</v>
      </c>
      <c r="J7" s="31">
        <v>87.45</v>
      </c>
      <c r="K7" s="32">
        <v>100.5</v>
      </c>
    </row>
    <row r="8" spans="2:12" x14ac:dyDescent="0.2">
      <c r="C8" s="30" t="s">
        <v>5</v>
      </c>
      <c r="D8" s="31">
        <v>34.51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34.520000000000003</v>
      </c>
      <c r="K8" s="32">
        <v>37.200000000000003</v>
      </c>
    </row>
    <row r="9" spans="2:12" x14ac:dyDescent="0.2">
      <c r="C9" s="30" t="s">
        <v>6</v>
      </c>
      <c r="D9" s="31">
        <v>50.71</v>
      </c>
      <c r="E9" s="32">
        <v>53</v>
      </c>
      <c r="G9" s="35">
        <f t="shared" si="0"/>
        <v>-3.0000000000001137E-2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45.16</v>
      </c>
      <c r="E10" s="32">
        <v>46.5</v>
      </c>
      <c r="G10" s="35">
        <f t="shared" si="0"/>
        <v>-1.0000000000005116E-2</v>
      </c>
      <c r="I10" s="30" t="s">
        <v>7</v>
      </c>
      <c r="J10" s="31">
        <v>45.17</v>
      </c>
      <c r="K10" s="32">
        <v>46.5</v>
      </c>
    </row>
    <row r="11" spans="2:12" x14ac:dyDescent="0.2">
      <c r="C11" s="30" t="s">
        <v>8</v>
      </c>
      <c r="D11" s="31">
        <v>31.34</v>
      </c>
      <c r="E11" s="32">
        <v>34</v>
      </c>
      <c r="G11" s="35">
        <f t="shared" si="0"/>
        <v>-1.0000000000001563E-2</v>
      </c>
      <c r="I11" s="30" t="s">
        <v>8</v>
      </c>
      <c r="J11" s="31">
        <v>31.35</v>
      </c>
      <c r="K11" s="32">
        <v>34</v>
      </c>
    </row>
    <row r="12" spans="2:12" x14ac:dyDescent="0.2">
      <c r="C12" s="30" t="s">
        <v>9</v>
      </c>
      <c r="D12" s="31">
        <v>37.659999999999997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37.68</v>
      </c>
      <c r="K12" s="32">
        <v>44</v>
      </c>
    </row>
    <row r="13" spans="2:12" ht="12.75" thickBot="1" x14ac:dyDescent="0.25">
      <c r="C13" s="30" t="s">
        <v>10</v>
      </c>
      <c r="D13" s="31">
        <v>27.29</v>
      </c>
      <c r="E13" s="32">
        <v>30.2</v>
      </c>
      <c r="G13" s="35">
        <f t="shared" si="0"/>
        <v>0</v>
      </c>
      <c r="I13" s="30" t="s">
        <v>10</v>
      </c>
      <c r="J13" s="31">
        <v>27.29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27C4-1618-4E7F-98D7-ECF6A53E37A2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45533</v>
      </c>
      <c r="B1" s="1628"/>
      <c r="C1" s="1629"/>
      <c r="D1" s="27"/>
      <c r="E1" s="27"/>
      <c r="F1" s="27"/>
      <c r="G1" s="1627">
        <v>45525</v>
      </c>
      <c r="H1" s="1628"/>
      <c r="I1" s="1629"/>
    </row>
    <row r="2" spans="1:9" ht="36" x14ac:dyDescent="0.25">
      <c r="A2" s="1620" t="s">
        <v>0</v>
      </c>
      <c r="B2" s="1619"/>
      <c r="C2" s="29" t="s">
        <v>2</v>
      </c>
      <c r="D2" s="27"/>
      <c r="E2" s="142" t="s">
        <v>50</v>
      </c>
      <c r="F2" s="27"/>
      <c r="G2" s="1620" t="s">
        <v>0</v>
      </c>
      <c r="H2" s="1619"/>
      <c r="I2" s="29" t="s">
        <v>2</v>
      </c>
    </row>
    <row r="3" spans="1:9" x14ac:dyDescent="0.25">
      <c r="A3" s="30" t="s">
        <v>3</v>
      </c>
      <c r="B3" s="746">
        <v>31.74</v>
      </c>
      <c r="C3" s="32">
        <v>35.299999999999997</v>
      </c>
      <c r="D3" s="27"/>
      <c r="E3" s="35">
        <f t="shared" ref="E3:E10" si="0">(B3-H3)</f>
        <v>-0.25</v>
      </c>
      <c r="F3" s="27"/>
      <c r="G3" s="30" t="s">
        <v>3</v>
      </c>
      <c r="H3" s="746">
        <v>31.99</v>
      </c>
      <c r="I3" s="32">
        <v>35.299999999999997</v>
      </c>
    </row>
    <row r="4" spans="1:9" x14ac:dyDescent="0.25">
      <c r="A4" s="30" t="s">
        <v>4</v>
      </c>
      <c r="B4" s="31">
        <v>83.83</v>
      </c>
      <c r="C4" s="32">
        <v>100.5</v>
      </c>
      <c r="D4" s="27"/>
      <c r="E4" s="35">
        <f t="shared" si="0"/>
        <v>-0.10000000000000853</v>
      </c>
      <c r="F4" s="27"/>
      <c r="G4" s="30" t="s">
        <v>4</v>
      </c>
      <c r="H4" s="31">
        <v>83.93</v>
      </c>
      <c r="I4" s="32">
        <v>100.5</v>
      </c>
    </row>
    <row r="5" spans="1:9" x14ac:dyDescent="0.25">
      <c r="A5" s="30" t="s">
        <v>5</v>
      </c>
      <c r="B5" s="31">
        <v>30.7</v>
      </c>
      <c r="C5" s="32">
        <v>37.200000000000003</v>
      </c>
      <c r="D5" s="27"/>
      <c r="E5" s="35">
        <f t="shared" si="0"/>
        <v>-0.17999999999999972</v>
      </c>
      <c r="F5" s="27"/>
      <c r="G5" s="30" t="s">
        <v>5</v>
      </c>
      <c r="H5" s="31">
        <v>30.88</v>
      </c>
      <c r="I5" s="32">
        <v>37.200000000000003</v>
      </c>
    </row>
    <row r="6" spans="1:9" x14ac:dyDescent="0.25">
      <c r="A6" s="30" t="s">
        <v>6</v>
      </c>
      <c r="B6" s="31">
        <v>47.4</v>
      </c>
      <c r="C6" s="32">
        <v>53</v>
      </c>
      <c r="D6" s="27"/>
      <c r="E6" s="35">
        <f t="shared" si="0"/>
        <v>-0.19000000000000483</v>
      </c>
      <c r="F6" s="27"/>
      <c r="G6" s="30" t="s">
        <v>6</v>
      </c>
      <c r="H6" s="31">
        <v>47.59</v>
      </c>
      <c r="I6" s="32">
        <v>53</v>
      </c>
    </row>
    <row r="7" spans="1:9" x14ac:dyDescent="0.25">
      <c r="A7" s="30" t="s">
        <v>7</v>
      </c>
      <c r="B7" s="31">
        <v>44.71</v>
      </c>
      <c r="C7" s="32">
        <v>46.5</v>
      </c>
      <c r="D7" s="27"/>
      <c r="E7" s="35">
        <f t="shared" si="0"/>
        <v>-0.17000000000000171</v>
      </c>
      <c r="F7" s="27"/>
      <c r="G7" s="30" t="s">
        <v>7</v>
      </c>
      <c r="H7" s="31">
        <v>44.88</v>
      </c>
      <c r="I7" s="32">
        <v>46.5</v>
      </c>
    </row>
    <row r="8" spans="1:9" x14ac:dyDescent="0.25">
      <c r="A8" s="30" t="s">
        <v>8</v>
      </c>
      <c r="B8" s="31">
        <v>24.05</v>
      </c>
      <c r="C8" s="32">
        <v>34</v>
      </c>
      <c r="D8" s="27"/>
      <c r="E8" s="35">
        <f t="shared" si="0"/>
        <v>-0.12000000000000099</v>
      </c>
      <c r="F8" s="27"/>
      <c r="G8" s="30" t="s">
        <v>8</v>
      </c>
      <c r="H8" s="31">
        <v>24.17</v>
      </c>
      <c r="I8" s="32">
        <v>34</v>
      </c>
    </row>
    <row r="9" spans="1:9" x14ac:dyDescent="0.25">
      <c r="A9" s="30" t="s">
        <v>9</v>
      </c>
      <c r="B9" s="1186">
        <v>28.44</v>
      </c>
      <c r="C9" s="32">
        <v>44</v>
      </c>
      <c r="D9" s="27"/>
      <c r="E9" s="35">
        <f t="shared" si="0"/>
        <v>-0.21999999999999886</v>
      </c>
      <c r="F9" s="27"/>
      <c r="G9" s="30" t="s">
        <v>9</v>
      </c>
      <c r="H9" s="1186">
        <v>28.66</v>
      </c>
      <c r="I9" s="32">
        <v>44</v>
      </c>
    </row>
    <row r="10" spans="1:9" x14ac:dyDescent="0.25">
      <c r="A10" s="30" t="s">
        <v>10</v>
      </c>
      <c r="B10" s="31">
        <v>24.54</v>
      </c>
      <c r="C10" s="32">
        <v>30.2</v>
      </c>
      <c r="D10" s="27"/>
      <c r="E10" s="35">
        <f t="shared" si="0"/>
        <v>0</v>
      </c>
      <c r="F10" s="27"/>
      <c r="G10" s="30" t="s">
        <v>10</v>
      </c>
      <c r="H10" s="31">
        <v>24.54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686A-033F-4CA9-B95A-134096188D01}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30" t="s">
        <v>966</v>
      </c>
      <c r="B1" s="1631"/>
      <c r="C1" s="1632"/>
      <c r="D1" s="27"/>
      <c r="E1" s="27"/>
      <c r="F1" s="27"/>
      <c r="G1" s="1630" t="s">
        <v>965</v>
      </c>
      <c r="H1" s="1631"/>
      <c r="I1" s="1632"/>
    </row>
    <row r="2" spans="1:9" x14ac:dyDescent="0.25">
      <c r="A2" s="1633" t="s">
        <v>101</v>
      </c>
      <c r="B2" s="1628"/>
      <c r="C2" s="1629"/>
      <c r="D2" s="27"/>
      <c r="E2" s="27"/>
      <c r="F2" s="27"/>
      <c r="G2" s="1633" t="s">
        <v>101</v>
      </c>
      <c r="H2" s="1628"/>
      <c r="I2" s="1629"/>
    </row>
    <row r="3" spans="1:9" ht="36" x14ac:dyDescent="0.25">
      <c r="A3" s="1550" t="s">
        <v>0</v>
      </c>
      <c r="B3" s="1549"/>
      <c r="C3" s="29" t="s">
        <v>2</v>
      </c>
      <c r="D3" s="27"/>
      <c r="E3" s="142" t="s">
        <v>50</v>
      </c>
      <c r="F3" s="27"/>
      <c r="G3" s="1550" t="s">
        <v>0</v>
      </c>
      <c r="H3" s="1549"/>
      <c r="I3" s="29" t="s">
        <v>2</v>
      </c>
    </row>
    <row r="4" spans="1:9" x14ac:dyDescent="0.25">
      <c r="A4" s="30" t="s">
        <v>3</v>
      </c>
      <c r="B4" s="746">
        <v>32.75</v>
      </c>
      <c r="C4" s="32">
        <v>35.299999999999997</v>
      </c>
      <c r="D4" s="27"/>
      <c r="E4" s="35">
        <f t="shared" ref="E4:E11" si="0">(B4-H4)</f>
        <v>7.9999999999998295E-2</v>
      </c>
      <c r="F4" s="27"/>
      <c r="G4" s="30" t="s">
        <v>3</v>
      </c>
      <c r="H4" s="746">
        <v>32.67</v>
      </c>
      <c r="I4" s="32">
        <v>35.299999999999997</v>
      </c>
    </row>
    <row r="5" spans="1:9" x14ac:dyDescent="0.25">
      <c r="A5" s="30" t="s">
        <v>4</v>
      </c>
      <c r="B5" s="31">
        <v>84.82</v>
      </c>
      <c r="C5" s="32">
        <v>100.5</v>
      </c>
      <c r="D5" s="27"/>
      <c r="E5" s="35">
        <f t="shared" si="0"/>
        <v>9.9999999999994316E-2</v>
      </c>
      <c r="F5" s="27"/>
      <c r="G5" s="30" t="s">
        <v>4</v>
      </c>
      <c r="H5" s="31">
        <v>84.72</v>
      </c>
      <c r="I5" s="32">
        <v>100.5</v>
      </c>
    </row>
    <row r="6" spans="1:9" x14ac:dyDescent="0.25">
      <c r="A6" s="30" t="s">
        <v>5</v>
      </c>
      <c r="B6" s="31">
        <v>31.22</v>
      </c>
      <c r="C6" s="32">
        <v>37.200000000000003</v>
      </c>
      <c r="D6" s="27"/>
      <c r="E6" s="35">
        <f t="shared" si="0"/>
        <v>0.16999999999999815</v>
      </c>
      <c r="F6" s="27"/>
      <c r="G6" s="30" t="s">
        <v>5</v>
      </c>
      <c r="H6" s="31">
        <v>31.05</v>
      </c>
      <c r="I6" s="32">
        <v>37.200000000000003</v>
      </c>
    </row>
    <row r="7" spans="1:9" x14ac:dyDescent="0.25">
      <c r="A7" s="30" t="s">
        <v>6</v>
      </c>
      <c r="B7" s="31">
        <v>49.15</v>
      </c>
      <c r="C7" s="32">
        <v>53</v>
      </c>
      <c r="D7" s="27"/>
      <c r="E7" s="35">
        <f t="shared" si="0"/>
        <v>5.9999999999995168E-2</v>
      </c>
      <c r="F7" s="27"/>
      <c r="G7" s="30" t="s">
        <v>6</v>
      </c>
      <c r="H7" s="31">
        <v>49.09</v>
      </c>
      <c r="I7" s="32">
        <v>53</v>
      </c>
    </row>
    <row r="8" spans="1:9" x14ac:dyDescent="0.25">
      <c r="A8" s="30" t="s">
        <v>7</v>
      </c>
      <c r="B8" s="31">
        <v>45.15</v>
      </c>
      <c r="C8" s="32">
        <v>46.5</v>
      </c>
      <c r="D8" s="27"/>
      <c r="E8" s="35">
        <f t="shared" si="0"/>
        <v>-9.0000000000003411E-2</v>
      </c>
      <c r="F8" s="27"/>
      <c r="G8" s="30" t="s">
        <v>7</v>
      </c>
      <c r="H8" s="31">
        <v>45.24</v>
      </c>
      <c r="I8" s="32">
        <v>46.5</v>
      </c>
    </row>
    <row r="9" spans="1:9" x14ac:dyDescent="0.25">
      <c r="A9" s="30" t="s">
        <v>8</v>
      </c>
      <c r="B9" s="31">
        <v>23.29</v>
      </c>
      <c r="C9" s="32">
        <v>34</v>
      </c>
      <c r="D9" s="27"/>
      <c r="E9" s="35">
        <f t="shared" si="0"/>
        <v>-1.9999999999999574E-2</v>
      </c>
      <c r="F9" s="27"/>
      <c r="G9" s="30" t="s">
        <v>8</v>
      </c>
      <c r="H9" s="31">
        <v>23.31</v>
      </c>
      <c r="I9" s="32">
        <v>34</v>
      </c>
    </row>
    <row r="10" spans="1:9" x14ac:dyDescent="0.25">
      <c r="A10" s="30" t="s">
        <v>9</v>
      </c>
      <c r="B10" s="1186">
        <v>31.3</v>
      </c>
      <c r="C10" s="32">
        <v>44</v>
      </c>
      <c r="D10" s="27"/>
      <c r="E10" s="35">
        <f t="shared" si="0"/>
        <v>0</v>
      </c>
      <c r="F10" s="27"/>
      <c r="G10" s="30" t="s">
        <v>9</v>
      </c>
      <c r="H10" s="1186">
        <v>31.3</v>
      </c>
      <c r="I10" s="32">
        <v>44</v>
      </c>
    </row>
    <row r="11" spans="1:9" x14ac:dyDescent="0.25">
      <c r="A11" s="30" t="s">
        <v>10</v>
      </c>
      <c r="B11" s="31">
        <v>24.38</v>
      </c>
      <c r="C11" s="32">
        <v>30.2</v>
      </c>
      <c r="D11" s="27"/>
      <c r="E11" s="35">
        <f t="shared" si="0"/>
        <v>9.9999999999980105E-3</v>
      </c>
      <c r="F11" s="27"/>
      <c r="G11" s="30" t="s">
        <v>10</v>
      </c>
      <c r="H11" s="31">
        <v>24.37</v>
      </c>
      <c r="I11" s="32">
        <v>30.2</v>
      </c>
    </row>
  </sheetData>
  <mergeCells count="4">
    <mergeCell ref="A1:C1"/>
    <mergeCell ref="G1:I1"/>
    <mergeCell ref="A2:C2"/>
    <mergeCell ref="G2:I2"/>
  </mergeCells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597</v>
      </c>
      <c r="D3" s="1631"/>
      <c r="E3" s="1632"/>
      <c r="I3" s="1630" t="s">
        <v>596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92" t="s">
        <v>0</v>
      </c>
      <c r="D5" s="891" t="s">
        <v>1</v>
      </c>
      <c r="E5" s="29" t="s">
        <v>2</v>
      </c>
      <c r="G5" s="142" t="s">
        <v>50</v>
      </c>
      <c r="I5" s="892" t="s">
        <v>0</v>
      </c>
      <c r="J5" s="891" t="s">
        <v>1</v>
      </c>
      <c r="K5" s="29" t="s">
        <v>2</v>
      </c>
    </row>
    <row r="6" spans="2:12" x14ac:dyDescent="0.2">
      <c r="C6" s="30" t="s">
        <v>3</v>
      </c>
      <c r="D6" s="746">
        <v>34.200000000000003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746">
        <v>34.26</v>
      </c>
      <c r="K6" s="32">
        <v>35.299999999999997</v>
      </c>
    </row>
    <row r="7" spans="2:12" x14ac:dyDescent="0.2">
      <c r="C7" s="30" t="s">
        <v>4</v>
      </c>
      <c r="D7" s="31">
        <v>87.45</v>
      </c>
      <c r="E7" s="32">
        <v>100.5</v>
      </c>
      <c r="G7" s="35">
        <f t="shared" si="0"/>
        <v>-0.18999999999999773</v>
      </c>
      <c r="I7" s="30" t="s">
        <v>4</v>
      </c>
      <c r="J7" s="31">
        <v>87.64</v>
      </c>
      <c r="K7" s="32">
        <v>100.5</v>
      </c>
    </row>
    <row r="8" spans="2:12" x14ac:dyDescent="0.2">
      <c r="C8" s="30" t="s">
        <v>5</v>
      </c>
      <c r="D8" s="31">
        <v>34.520000000000003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34.54</v>
      </c>
      <c r="K8" s="32">
        <v>37.200000000000003</v>
      </c>
    </row>
    <row r="9" spans="2:12" x14ac:dyDescent="0.2">
      <c r="C9" s="30" t="s">
        <v>6</v>
      </c>
      <c r="D9" s="31">
        <v>50.74</v>
      </c>
      <c r="E9" s="32">
        <v>53</v>
      </c>
      <c r="G9" s="35">
        <f t="shared" si="0"/>
        <v>-7.0000000000000284E-2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45.17</v>
      </c>
      <c r="E10" s="32">
        <v>46.5</v>
      </c>
      <c r="G10" s="35">
        <f t="shared" si="0"/>
        <v>-5.9999999999995168E-2</v>
      </c>
      <c r="I10" s="30" t="s">
        <v>7</v>
      </c>
      <c r="J10" s="31">
        <v>45.23</v>
      </c>
      <c r="K10" s="32">
        <v>46.5</v>
      </c>
    </row>
    <row r="11" spans="2:12" x14ac:dyDescent="0.2">
      <c r="C11" s="30" t="s">
        <v>8</v>
      </c>
      <c r="D11" s="31">
        <v>31.35</v>
      </c>
      <c r="E11" s="32">
        <v>34</v>
      </c>
      <c r="G11" s="35">
        <f t="shared" si="0"/>
        <v>-3.9999999999999147E-2</v>
      </c>
      <c r="I11" s="30" t="s">
        <v>8</v>
      </c>
      <c r="J11" s="31">
        <v>31.39</v>
      </c>
      <c r="K11" s="32">
        <v>34</v>
      </c>
    </row>
    <row r="12" spans="2:12" x14ac:dyDescent="0.2">
      <c r="C12" s="30" t="s">
        <v>9</v>
      </c>
      <c r="D12" s="31">
        <v>37.68</v>
      </c>
      <c r="E12" s="32">
        <v>44</v>
      </c>
      <c r="G12" s="35">
        <f t="shared" si="0"/>
        <v>-7.9999999999998295E-2</v>
      </c>
      <c r="I12" s="30" t="s">
        <v>9</v>
      </c>
      <c r="J12" s="31">
        <v>37.76</v>
      </c>
      <c r="K12" s="32">
        <v>44</v>
      </c>
    </row>
    <row r="13" spans="2:12" ht="12.75" thickBot="1" x14ac:dyDescent="0.25">
      <c r="C13" s="30" t="s">
        <v>10</v>
      </c>
      <c r="D13" s="31">
        <v>27.29</v>
      </c>
      <c r="E13" s="32">
        <v>30.2</v>
      </c>
      <c r="G13" s="35">
        <f t="shared" si="0"/>
        <v>-3.0000000000001137E-2</v>
      </c>
      <c r="I13" s="30" t="s">
        <v>10</v>
      </c>
      <c r="J13" s="31">
        <v>27.32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596</v>
      </c>
      <c r="D3" s="1631"/>
      <c r="E3" s="1632"/>
      <c r="I3" s="1630" t="s">
        <v>595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90" t="s">
        <v>0</v>
      </c>
      <c r="D5" s="889" t="s">
        <v>1</v>
      </c>
      <c r="E5" s="29" t="s">
        <v>2</v>
      </c>
      <c r="G5" s="142" t="s">
        <v>50</v>
      </c>
      <c r="I5" s="890" t="s">
        <v>0</v>
      </c>
      <c r="J5" s="889" t="s">
        <v>1</v>
      </c>
      <c r="K5" s="29" t="s">
        <v>2</v>
      </c>
    </row>
    <row r="6" spans="2:12" x14ac:dyDescent="0.2">
      <c r="C6" s="30" t="s">
        <v>3</v>
      </c>
      <c r="D6" s="746">
        <v>34.26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34.28</v>
      </c>
      <c r="K6" s="32">
        <v>35.299999999999997</v>
      </c>
    </row>
    <row r="7" spans="2:12" x14ac:dyDescent="0.2">
      <c r="C7" s="30" t="s">
        <v>4</v>
      </c>
      <c r="D7" s="31">
        <v>87.64</v>
      </c>
      <c r="E7" s="32">
        <v>100.5</v>
      </c>
      <c r="G7" s="35">
        <f t="shared" si="0"/>
        <v>-6.9999999999993179E-2</v>
      </c>
      <c r="I7" s="30" t="s">
        <v>4</v>
      </c>
      <c r="J7" s="31">
        <v>87.71</v>
      </c>
      <c r="K7" s="32">
        <v>100.5</v>
      </c>
    </row>
    <row r="8" spans="2:12" x14ac:dyDescent="0.2">
      <c r="C8" s="30" t="s">
        <v>5</v>
      </c>
      <c r="D8" s="31">
        <v>34.54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34.520000000000003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-3.9999999999999147E-2</v>
      </c>
      <c r="I9" s="30" t="s">
        <v>6</v>
      </c>
      <c r="J9" s="31">
        <v>50.85</v>
      </c>
      <c r="K9" s="32">
        <v>53</v>
      </c>
    </row>
    <row r="10" spans="2:12" x14ac:dyDescent="0.2">
      <c r="C10" s="30" t="s">
        <v>7</v>
      </c>
      <c r="D10" s="31">
        <v>45.23</v>
      </c>
      <c r="E10" s="32">
        <v>46.5</v>
      </c>
      <c r="G10" s="35">
        <f t="shared" si="0"/>
        <v>-2.0000000000003126E-2</v>
      </c>
      <c r="I10" s="30" t="s">
        <v>7</v>
      </c>
      <c r="J10" s="31">
        <v>45.25</v>
      </c>
      <c r="K10" s="32">
        <v>46.5</v>
      </c>
    </row>
    <row r="11" spans="2:12" x14ac:dyDescent="0.2">
      <c r="C11" s="30" t="s">
        <v>8</v>
      </c>
      <c r="D11" s="31">
        <v>31.39</v>
      </c>
      <c r="E11" s="32">
        <v>34</v>
      </c>
      <c r="G11" s="35">
        <f t="shared" si="0"/>
        <v>-9.9999999999980105E-3</v>
      </c>
      <c r="I11" s="30" t="s">
        <v>8</v>
      </c>
      <c r="J11" s="31">
        <v>31.4</v>
      </c>
      <c r="K11" s="32">
        <v>34</v>
      </c>
    </row>
    <row r="12" spans="2:12" x14ac:dyDescent="0.2">
      <c r="C12" s="30" t="s">
        <v>9</v>
      </c>
      <c r="D12" s="31">
        <v>37.76</v>
      </c>
      <c r="E12" s="32">
        <v>44</v>
      </c>
      <c r="G12" s="35">
        <f t="shared" si="0"/>
        <v>-2.0000000000003126E-2</v>
      </c>
      <c r="I12" s="30" t="s">
        <v>9</v>
      </c>
      <c r="J12" s="31">
        <v>37.78</v>
      </c>
      <c r="K12" s="32">
        <v>44</v>
      </c>
    </row>
    <row r="13" spans="2:12" ht="12.75" thickBot="1" x14ac:dyDescent="0.25">
      <c r="C13" s="30" t="s">
        <v>10</v>
      </c>
      <c r="D13" s="31">
        <v>27.32</v>
      </c>
      <c r="E13" s="32">
        <v>30.2</v>
      </c>
      <c r="G13" s="35">
        <f t="shared" si="0"/>
        <v>0</v>
      </c>
      <c r="I13" s="30" t="s">
        <v>10</v>
      </c>
      <c r="J13" s="31">
        <v>27.32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595</v>
      </c>
      <c r="D3" s="1631"/>
      <c r="E3" s="1632"/>
      <c r="I3" s="1630" t="s">
        <v>594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88" t="s">
        <v>0</v>
      </c>
      <c r="D5" s="887" t="s">
        <v>1</v>
      </c>
      <c r="E5" s="29" t="s">
        <v>2</v>
      </c>
      <c r="G5" s="142" t="s">
        <v>50</v>
      </c>
      <c r="I5" s="888" t="s">
        <v>0</v>
      </c>
      <c r="J5" s="887" t="s">
        <v>1</v>
      </c>
      <c r="K5" s="29" t="s">
        <v>2</v>
      </c>
    </row>
    <row r="6" spans="2:12" x14ac:dyDescent="0.2">
      <c r="C6" s="30" t="s">
        <v>3</v>
      </c>
      <c r="D6" s="746">
        <v>34.28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34.31</v>
      </c>
      <c r="K6" s="32">
        <v>35.299999999999997</v>
      </c>
    </row>
    <row r="7" spans="2:12" x14ac:dyDescent="0.2">
      <c r="C7" s="30" t="s">
        <v>4</v>
      </c>
      <c r="D7" s="31">
        <v>87.71</v>
      </c>
      <c r="E7" s="32">
        <v>100.5</v>
      </c>
      <c r="G7" s="35">
        <f t="shared" si="0"/>
        <v>-1.0000000000005116E-2</v>
      </c>
      <c r="I7" s="30" t="s">
        <v>4</v>
      </c>
      <c r="J7" s="31">
        <v>87.72</v>
      </c>
      <c r="K7" s="32">
        <v>100.5</v>
      </c>
    </row>
    <row r="8" spans="2:12" x14ac:dyDescent="0.2">
      <c r="C8" s="30" t="s">
        <v>5</v>
      </c>
      <c r="D8" s="31">
        <v>34.520000000000003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34.57</v>
      </c>
      <c r="K8" s="32">
        <v>37.200000000000003</v>
      </c>
    </row>
    <row r="9" spans="2:12" x14ac:dyDescent="0.2">
      <c r="C9" s="30" t="s">
        <v>6</v>
      </c>
      <c r="D9" s="31">
        <v>50.85</v>
      </c>
      <c r="E9" s="32">
        <v>53</v>
      </c>
      <c r="G9" s="35">
        <f t="shared" si="0"/>
        <v>-1.9999999999996021E-2</v>
      </c>
      <c r="I9" s="30" t="s">
        <v>6</v>
      </c>
      <c r="J9" s="31">
        <v>50.87</v>
      </c>
      <c r="K9" s="32">
        <v>53</v>
      </c>
    </row>
    <row r="10" spans="2:12" x14ac:dyDescent="0.2">
      <c r="C10" s="30" t="s">
        <v>7</v>
      </c>
      <c r="D10" s="31">
        <v>45.25</v>
      </c>
      <c r="E10" s="32">
        <v>46.5</v>
      </c>
      <c r="G10" s="35">
        <f t="shared" si="0"/>
        <v>-2.0000000000003126E-2</v>
      </c>
      <c r="I10" s="30" t="s">
        <v>7</v>
      </c>
      <c r="J10" s="31">
        <v>45.27</v>
      </c>
      <c r="K10" s="32">
        <v>46.5</v>
      </c>
    </row>
    <row r="11" spans="2:12" x14ac:dyDescent="0.2">
      <c r="C11" s="30" t="s">
        <v>8</v>
      </c>
      <c r="D11" s="31">
        <v>31.4</v>
      </c>
      <c r="E11" s="32">
        <v>34</v>
      </c>
      <c r="G11" s="35">
        <f t="shared" si="0"/>
        <v>-1.0000000000001563E-2</v>
      </c>
      <c r="I11" s="30" t="s">
        <v>8</v>
      </c>
      <c r="J11" s="31">
        <v>31.41</v>
      </c>
      <c r="K11" s="32">
        <v>34</v>
      </c>
    </row>
    <row r="12" spans="2:12" x14ac:dyDescent="0.2">
      <c r="C12" s="30" t="s">
        <v>9</v>
      </c>
      <c r="D12" s="31">
        <v>37.78</v>
      </c>
      <c r="E12" s="32">
        <v>44</v>
      </c>
      <c r="G12" s="35">
        <f t="shared" si="0"/>
        <v>-1.9999999999996021E-2</v>
      </c>
      <c r="I12" s="30" t="s">
        <v>9</v>
      </c>
      <c r="J12" s="31">
        <v>37.799999999999997</v>
      </c>
      <c r="K12" s="32">
        <v>44</v>
      </c>
    </row>
    <row r="13" spans="2:12" ht="12.75" thickBot="1" x14ac:dyDescent="0.25">
      <c r="C13" s="30" t="s">
        <v>10</v>
      </c>
      <c r="D13" s="31">
        <v>27.32</v>
      </c>
      <c r="E13" s="32">
        <v>30.2</v>
      </c>
      <c r="G13" s="35">
        <f t="shared" si="0"/>
        <v>-1.9999999999999574E-2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594</v>
      </c>
      <c r="D3" s="1631"/>
      <c r="E3" s="1632"/>
      <c r="I3" s="1630" t="s">
        <v>593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86" t="s">
        <v>0</v>
      </c>
      <c r="D5" s="885" t="s">
        <v>1</v>
      </c>
      <c r="E5" s="29" t="s">
        <v>2</v>
      </c>
      <c r="G5" s="142" t="s">
        <v>50</v>
      </c>
      <c r="I5" s="886" t="s">
        <v>0</v>
      </c>
      <c r="J5" s="885" t="s">
        <v>1</v>
      </c>
      <c r="K5" s="29" t="s">
        <v>2</v>
      </c>
    </row>
    <row r="6" spans="2:12" x14ac:dyDescent="0.2">
      <c r="C6" s="30" t="s">
        <v>3</v>
      </c>
      <c r="D6" s="746">
        <v>34.31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34.340000000000003</v>
      </c>
      <c r="K6" s="32">
        <v>35.299999999999997</v>
      </c>
    </row>
    <row r="7" spans="2:12" x14ac:dyDescent="0.2">
      <c r="C7" s="30" t="s">
        <v>4</v>
      </c>
      <c r="D7" s="31">
        <v>87.72</v>
      </c>
      <c r="E7" s="32">
        <v>100.5</v>
      </c>
      <c r="G7" s="35">
        <f t="shared" si="0"/>
        <v>-1.9999999999996021E-2</v>
      </c>
      <c r="I7" s="30" t="s">
        <v>4</v>
      </c>
      <c r="J7" s="31">
        <v>87.74</v>
      </c>
      <c r="K7" s="32">
        <v>100.5</v>
      </c>
    </row>
    <row r="8" spans="2:12" x14ac:dyDescent="0.2">
      <c r="C8" s="30" t="s">
        <v>5</v>
      </c>
      <c r="D8" s="31">
        <v>34.57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34.549999999999997</v>
      </c>
      <c r="K8" s="32">
        <v>37.200000000000003</v>
      </c>
    </row>
    <row r="9" spans="2:12" x14ac:dyDescent="0.2">
      <c r="C9" s="30" t="s">
        <v>6</v>
      </c>
      <c r="D9" s="31">
        <v>50.87</v>
      </c>
      <c r="E9" s="32">
        <v>53</v>
      </c>
      <c r="G9" s="35">
        <f t="shared" si="0"/>
        <v>-3.9999999999999147E-2</v>
      </c>
      <c r="I9" s="30" t="s">
        <v>6</v>
      </c>
      <c r="J9" s="31">
        <v>50.91</v>
      </c>
      <c r="K9" s="32">
        <v>53</v>
      </c>
    </row>
    <row r="10" spans="2:12" x14ac:dyDescent="0.2">
      <c r="C10" s="30" t="s">
        <v>7</v>
      </c>
      <c r="D10" s="31">
        <v>45.27</v>
      </c>
      <c r="E10" s="32">
        <v>46.5</v>
      </c>
      <c r="G10" s="35">
        <f t="shared" si="0"/>
        <v>-2.9999999999994031E-2</v>
      </c>
      <c r="I10" s="30" t="s">
        <v>7</v>
      </c>
      <c r="J10" s="31">
        <v>45.3</v>
      </c>
      <c r="K10" s="32">
        <v>46.5</v>
      </c>
    </row>
    <row r="11" spans="2:12" x14ac:dyDescent="0.2">
      <c r="C11" s="30" t="s">
        <v>8</v>
      </c>
      <c r="D11" s="31">
        <v>31.41</v>
      </c>
      <c r="E11" s="32">
        <v>34</v>
      </c>
      <c r="G11" s="35">
        <f t="shared" si="0"/>
        <v>-1.0000000000001563E-2</v>
      </c>
      <c r="I11" s="30" t="s">
        <v>8</v>
      </c>
      <c r="J11" s="31">
        <v>31.42</v>
      </c>
      <c r="K11" s="32">
        <v>34</v>
      </c>
    </row>
    <row r="12" spans="2:12" x14ac:dyDescent="0.2">
      <c r="C12" s="30" t="s">
        <v>9</v>
      </c>
      <c r="D12" s="31">
        <v>37.799999999999997</v>
      </c>
      <c r="E12" s="32">
        <v>44</v>
      </c>
      <c r="G12" s="35">
        <f t="shared" si="0"/>
        <v>3.9999999999999147E-2</v>
      </c>
      <c r="I12" s="30" t="s">
        <v>9</v>
      </c>
      <c r="J12" s="31">
        <v>37.76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0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593</v>
      </c>
      <c r="D3" s="1631"/>
      <c r="E3" s="1632"/>
      <c r="I3" s="1630" t="s">
        <v>592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84" t="s">
        <v>0</v>
      </c>
      <c r="D5" s="883" t="s">
        <v>1</v>
      </c>
      <c r="E5" s="29" t="s">
        <v>2</v>
      </c>
      <c r="G5" s="142" t="s">
        <v>50</v>
      </c>
      <c r="I5" s="884" t="s">
        <v>0</v>
      </c>
      <c r="J5" s="883" t="s">
        <v>1</v>
      </c>
      <c r="K5" s="29" t="s">
        <v>2</v>
      </c>
    </row>
    <row r="6" spans="2:12" x14ac:dyDescent="0.2">
      <c r="C6" s="30" t="s">
        <v>3</v>
      </c>
      <c r="D6" s="746">
        <v>34.340000000000003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34.39</v>
      </c>
      <c r="K6" s="32">
        <v>35.299999999999997</v>
      </c>
    </row>
    <row r="7" spans="2:12" x14ac:dyDescent="0.2">
      <c r="C7" s="30" t="s">
        <v>4</v>
      </c>
      <c r="D7" s="31">
        <v>87.74</v>
      </c>
      <c r="E7" s="32">
        <v>100.5</v>
      </c>
      <c r="G7" s="35">
        <f t="shared" si="0"/>
        <v>-7.000000000000739E-2</v>
      </c>
      <c r="I7" s="30" t="s">
        <v>4</v>
      </c>
      <c r="J7" s="31">
        <v>87.81</v>
      </c>
      <c r="K7" s="32">
        <v>100.5</v>
      </c>
    </row>
    <row r="8" spans="2:12" x14ac:dyDescent="0.2">
      <c r="C8" s="30" t="s">
        <v>5</v>
      </c>
      <c r="D8" s="31">
        <v>34.549999999999997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34.57</v>
      </c>
      <c r="K8" s="32">
        <v>37.200000000000003</v>
      </c>
    </row>
    <row r="9" spans="2:12" x14ac:dyDescent="0.2">
      <c r="C9" s="30" t="s">
        <v>6</v>
      </c>
      <c r="D9" s="31">
        <v>50.91</v>
      </c>
      <c r="E9" s="32">
        <v>53</v>
      </c>
      <c r="G9" s="35">
        <f t="shared" si="0"/>
        <v>-7.0000000000000284E-2</v>
      </c>
      <c r="I9" s="30" t="s">
        <v>6</v>
      </c>
      <c r="J9" s="31">
        <v>50.98</v>
      </c>
      <c r="K9" s="32">
        <v>53</v>
      </c>
    </row>
    <row r="10" spans="2:12" x14ac:dyDescent="0.2">
      <c r="C10" s="30" t="s">
        <v>7</v>
      </c>
      <c r="D10" s="31">
        <v>45.3</v>
      </c>
      <c r="E10" s="32">
        <v>46.5</v>
      </c>
      <c r="G10" s="35">
        <f t="shared" si="0"/>
        <v>-6.0000000000002274E-2</v>
      </c>
      <c r="I10" s="30" t="s">
        <v>7</v>
      </c>
      <c r="J10" s="31">
        <v>45.36</v>
      </c>
      <c r="K10" s="32">
        <v>46.5</v>
      </c>
    </row>
    <row r="11" spans="2:12" x14ac:dyDescent="0.2">
      <c r="C11" s="30" t="s">
        <v>8</v>
      </c>
      <c r="D11" s="31">
        <v>31.42</v>
      </c>
      <c r="E11" s="32">
        <v>34</v>
      </c>
      <c r="G11" s="35">
        <f t="shared" si="0"/>
        <v>-3.9999999999999147E-2</v>
      </c>
      <c r="I11" s="30" t="s">
        <v>8</v>
      </c>
      <c r="J11" s="31">
        <v>31.46</v>
      </c>
      <c r="K11" s="32">
        <v>34</v>
      </c>
    </row>
    <row r="12" spans="2:12" x14ac:dyDescent="0.2">
      <c r="C12" s="30" t="s">
        <v>9</v>
      </c>
      <c r="D12" s="31">
        <v>37.76</v>
      </c>
      <c r="E12" s="32">
        <v>44</v>
      </c>
      <c r="G12" s="35">
        <f t="shared" si="0"/>
        <v>-2.0000000000003126E-2</v>
      </c>
      <c r="I12" s="30" t="s">
        <v>9</v>
      </c>
      <c r="J12" s="31">
        <v>37.78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-3.0000000000001137E-2</v>
      </c>
      <c r="I13" s="30" t="s">
        <v>10</v>
      </c>
      <c r="J13" s="31">
        <v>27.37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B1:Q21"/>
  <sheetViews>
    <sheetView zoomScale="130" zoomScaleNormal="130" workbookViewId="0">
      <selection activeCell="A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592</v>
      </c>
      <c r="D3" s="1631"/>
      <c r="E3" s="1632"/>
      <c r="I3" s="1630" t="s">
        <v>591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82" t="s">
        <v>0</v>
      </c>
      <c r="D5" s="881" t="s">
        <v>1</v>
      </c>
      <c r="E5" s="29" t="s">
        <v>2</v>
      </c>
      <c r="G5" s="142" t="s">
        <v>50</v>
      </c>
      <c r="I5" s="882" t="s">
        <v>0</v>
      </c>
      <c r="J5" s="881" t="s">
        <v>1</v>
      </c>
      <c r="K5" s="29" t="s">
        <v>2</v>
      </c>
    </row>
    <row r="6" spans="2:12" x14ac:dyDescent="0.2">
      <c r="C6" s="30" t="s">
        <v>3</v>
      </c>
      <c r="D6" s="746">
        <v>34.39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34.42</v>
      </c>
      <c r="K6" s="32">
        <v>35.299999999999997</v>
      </c>
    </row>
    <row r="7" spans="2:12" x14ac:dyDescent="0.2">
      <c r="C7" s="30" t="s">
        <v>4</v>
      </c>
      <c r="D7" s="31">
        <v>87.81</v>
      </c>
      <c r="E7" s="32">
        <v>100.5</v>
      </c>
      <c r="G7" s="35">
        <f t="shared" si="0"/>
        <v>-9.9999999999909051E-3</v>
      </c>
      <c r="I7" s="30" t="s">
        <v>4</v>
      </c>
      <c r="J7" s="31">
        <v>87.82</v>
      </c>
      <c r="K7" s="32">
        <v>100.5</v>
      </c>
    </row>
    <row r="8" spans="2:12" x14ac:dyDescent="0.2">
      <c r="C8" s="30" t="s">
        <v>5</v>
      </c>
      <c r="D8" s="31">
        <v>34.57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34.590000000000003</v>
      </c>
      <c r="K8" s="32">
        <v>37.200000000000003</v>
      </c>
    </row>
    <row r="9" spans="2:12" x14ac:dyDescent="0.2">
      <c r="C9" s="30" t="s">
        <v>6</v>
      </c>
      <c r="D9" s="31">
        <v>50.98</v>
      </c>
      <c r="E9" s="32">
        <v>53</v>
      </c>
      <c r="G9" s="35">
        <f t="shared" si="0"/>
        <v>0</v>
      </c>
      <c r="I9" s="30" t="s">
        <v>6</v>
      </c>
      <c r="J9" s="31">
        <v>50.98</v>
      </c>
      <c r="K9" s="32">
        <v>53</v>
      </c>
    </row>
    <row r="10" spans="2:12" x14ac:dyDescent="0.2">
      <c r="C10" s="30" t="s">
        <v>7</v>
      </c>
      <c r="D10" s="31">
        <v>45.36</v>
      </c>
      <c r="E10" s="32">
        <v>46.5</v>
      </c>
      <c r="G10" s="35">
        <f t="shared" si="0"/>
        <v>-2.0000000000003126E-2</v>
      </c>
      <c r="I10" s="30" t="s">
        <v>7</v>
      </c>
      <c r="J10" s="31">
        <v>45.38</v>
      </c>
      <c r="K10" s="32">
        <v>46.5</v>
      </c>
    </row>
    <row r="11" spans="2:12" x14ac:dyDescent="0.2">
      <c r="C11" s="30" t="s">
        <v>8</v>
      </c>
      <c r="D11" s="31">
        <v>31.46</v>
      </c>
      <c r="E11" s="32">
        <v>34</v>
      </c>
      <c r="G11" s="35">
        <f t="shared" si="0"/>
        <v>-2.9999999999997584E-2</v>
      </c>
      <c r="I11" s="30" t="s">
        <v>8</v>
      </c>
      <c r="J11" s="31">
        <v>31.49</v>
      </c>
      <c r="K11" s="32">
        <v>34</v>
      </c>
    </row>
    <row r="12" spans="2:12" x14ac:dyDescent="0.2">
      <c r="C12" s="30" t="s">
        <v>9</v>
      </c>
      <c r="D12" s="31">
        <v>37.78</v>
      </c>
      <c r="E12" s="32">
        <v>44</v>
      </c>
      <c r="G12" s="35">
        <f t="shared" si="0"/>
        <v>-1.9999999999996021E-2</v>
      </c>
      <c r="I12" s="30" t="s">
        <v>9</v>
      </c>
      <c r="J12" s="31">
        <v>37.799999999999997</v>
      </c>
      <c r="K12" s="32">
        <v>44</v>
      </c>
    </row>
    <row r="13" spans="2:12" ht="12.75" thickBot="1" x14ac:dyDescent="0.25">
      <c r="C13" s="30" t="s">
        <v>10</v>
      </c>
      <c r="D13" s="31">
        <v>27.37</v>
      </c>
      <c r="E13" s="32">
        <v>30.2</v>
      </c>
      <c r="G13" s="35">
        <f t="shared" si="0"/>
        <v>-9.9999999999980105E-3</v>
      </c>
      <c r="I13" s="30" t="s">
        <v>10</v>
      </c>
      <c r="J13" s="31">
        <v>27.38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591</v>
      </c>
      <c r="D3" s="1631"/>
      <c r="E3" s="1632"/>
      <c r="I3" s="1630" t="s">
        <v>590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80" t="s">
        <v>0</v>
      </c>
      <c r="D5" s="879" t="s">
        <v>1</v>
      </c>
      <c r="E5" s="29" t="s">
        <v>2</v>
      </c>
      <c r="G5" s="142" t="s">
        <v>50</v>
      </c>
      <c r="I5" s="880" t="s">
        <v>0</v>
      </c>
      <c r="J5" s="879" t="s">
        <v>1</v>
      </c>
      <c r="K5" s="29" t="s">
        <v>2</v>
      </c>
    </row>
    <row r="6" spans="2:12" x14ac:dyDescent="0.2">
      <c r="C6" s="30" t="s">
        <v>3</v>
      </c>
      <c r="D6" s="746">
        <v>34.42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34.450000000000003</v>
      </c>
      <c r="K6" s="32">
        <v>35.299999999999997</v>
      </c>
    </row>
    <row r="7" spans="2:12" x14ac:dyDescent="0.2">
      <c r="C7" s="30" t="s">
        <v>4</v>
      </c>
      <c r="D7" s="31">
        <v>87.82</v>
      </c>
      <c r="E7" s="32">
        <v>100.5</v>
      </c>
      <c r="G7" s="35">
        <f t="shared" si="0"/>
        <v>-2.0000000000010232E-2</v>
      </c>
      <c r="I7" s="30" t="s">
        <v>4</v>
      </c>
      <c r="J7" s="31">
        <v>87.84</v>
      </c>
      <c r="K7" s="32">
        <v>100.5</v>
      </c>
    </row>
    <row r="8" spans="2:12" x14ac:dyDescent="0.2">
      <c r="C8" s="30" t="s">
        <v>5</v>
      </c>
      <c r="D8" s="31">
        <v>34.590000000000003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50.98</v>
      </c>
      <c r="E9" s="32">
        <v>53</v>
      </c>
      <c r="G9" s="35">
        <f t="shared" si="0"/>
        <v>-8.00000000000054E-2</v>
      </c>
      <c r="I9" s="30" t="s">
        <v>6</v>
      </c>
      <c r="J9" s="31">
        <v>51.06</v>
      </c>
      <c r="K9" s="32">
        <v>53</v>
      </c>
    </row>
    <row r="10" spans="2:12" x14ac:dyDescent="0.2">
      <c r="C10" s="30" t="s">
        <v>7</v>
      </c>
      <c r="D10" s="31">
        <v>45.38</v>
      </c>
      <c r="E10" s="32">
        <v>46.5</v>
      </c>
      <c r="G10" s="35">
        <f t="shared" si="0"/>
        <v>-1.9999999999996021E-2</v>
      </c>
      <c r="I10" s="30" t="s">
        <v>7</v>
      </c>
      <c r="J10" s="31">
        <v>45.4</v>
      </c>
      <c r="K10" s="32">
        <v>46.5</v>
      </c>
    </row>
    <row r="11" spans="2:12" x14ac:dyDescent="0.2">
      <c r="C11" s="30" t="s">
        <v>8</v>
      </c>
      <c r="D11" s="31">
        <v>31.49</v>
      </c>
      <c r="E11" s="32">
        <v>34</v>
      </c>
      <c r="G11" s="35">
        <f t="shared" si="0"/>
        <v>-3.0000000000001137E-2</v>
      </c>
      <c r="I11" s="30" t="s">
        <v>8</v>
      </c>
      <c r="J11" s="31">
        <v>31.52</v>
      </c>
      <c r="K11" s="32">
        <v>34</v>
      </c>
    </row>
    <row r="12" spans="2:12" x14ac:dyDescent="0.2">
      <c r="C12" s="30" t="s">
        <v>9</v>
      </c>
      <c r="D12" s="31">
        <v>37.799999999999997</v>
      </c>
      <c r="E12" s="32">
        <v>44</v>
      </c>
      <c r="G12" s="35">
        <f t="shared" si="0"/>
        <v>5.9999999999995168E-2</v>
      </c>
      <c r="I12" s="30" t="s">
        <v>9</v>
      </c>
      <c r="J12" s="31">
        <v>37.74</v>
      </c>
      <c r="K12" s="32">
        <v>44</v>
      </c>
    </row>
    <row r="13" spans="2:12" ht="12.75" thickBot="1" x14ac:dyDescent="0.25">
      <c r="C13" s="30" t="s">
        <v>10</v>
      </c>
      <c r="D13" s="31">
        <v>27.38</v>
      </c>
      <c r="E13" s="32">
        <v>30.2</v>
      </c>
      <c r="G13" s="35">
        <f t="shared" si="0"/>
        <v>-1.0000000000001563E-2</v>
      </c>
      <c r="I13" s="30" t="s">
        <v>10</v>
      </c>
      <c r="J13" s="31">
        <v>27.39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590</v>
      </c>
      <c r="D3" s="1631"/>
      <c r="E3" s="1632"/>
      <c r="I3" s="1630" t="s">
        <v>589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78" t="s">
        <v>0</v>
      </c>
      <c r="D5" s="877" t="s">
        <v>1</v>
      </c>
      <c r="E5" s="29" t="s">
        <v>2</v>
      </c>
      <c r="G5" s="142" t="s">
        <v>50</v>
      </c>
      <c r="I5" s="878" t="s">
        <v>0</v>
      </c>
      <c r="J5" s="877" t="s">
        <v>1</v>
      </c>
      <c r="K5" s="29" t="s">
        <v>2</v>
      </c>
    </row>
    <row r="6" spans="2:12" x14ac:dyDescent="0.2">
      <c r="C6" s="30" t="s">
        <v>3</v>
      </c>
      <c r="D6" s="746">
        <v>34.450000000000003</v>
      </c>
      <c r="E6" s="32">
        <v>35.299999999999997</v>
      </c>
      <c r="G6" s="35">
        <f t="shared" ref="G6:G13" si="0">(D6-J6)</f>
        <v>2.0000000000003126E-2</v>
      </c>
      <c r="I6" s="30" t="s">
        <v>3</v>
      </c>
      <c r="J6" s="746">
        <v>34.43</v>
      </c>
      <c r="K6" s="32">
        <v>35.299999999999997</v>
      </c>
    </row>
    <row r="7" spans="2:12" x14ac:dyDescent="0.2">
      <c r="C7" s="30" t="s">
        <v>4</v>
      </c>
      <c r="D7" s="31">
        <v>87.84</v>
      </c>
      <c r="E7" s="32">
        <v>100.5</v>
      </c>
      <c r="G7" s="35">
        <f t="shared" si="0"/>
        <v>6.0000000000002274E-2</v>
      </c>
      <c r="I7" s="30" t="s">
        <v>4</v>
      </c>
      <c r="J7" s="31">
        <v>87.78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34.6</v>
      </c>
      <c r="K8" s="32">
        <v>37.200000000000003</v>
      </c>
    </row>
    <row r="9" spans="2:12" x14ac:dyDescent="0.2">
      <c r="C9" s="30" t="s">
        <v>6</v>
      </c>
      <c r="D9" s="31">
        <v>51.06</v>
      </c>
      <c r="E9" s="32">
        <v>53</v>
      </c>
      <c r="G9" s="35">
        <f t="shared" si="0"/>
        <v>-9.9999999999980105E-3</v>
      </c>
      <c r="I9" s="30" t="s">
        <v>6</v>
      </c>
      <c r="J9" s="31">
        <v>51.07</v>
      </c>
      <c r="K9" s="32">
        <v>53</v>
      </c>
    </row>
    <row r="10" spans="2:12" x14ac:dyDescent="0.2">
      <c r="C10" s="30" t="s">
        <v>7</v>
      </c>
      <c r="D10" s="31">
        <v>45.4</v>
      </c>
      <c r="E10" s="32">
        <v>46.5</v>
      </c>
      <c r="G10" s="35">
        <f t="shared" si="0"/>
        <v>-9.9999999999980105E-3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31.52</v>
      </c>
      <c r="E11" s="32">
        <v>34</v>
      </c>
      <c r="G11" s="35">
        <f t="shared" si="0"/>
        <v>0</v>
      </c>
      <c r="I11" s="30" t="s">
        <v>8</v>
      </c>
      <c r="J11" s="31">
        <v>31.52</v>
      </c>
      <c r="K11" s="32">
        <v>34</v>
      </c>
    </row>
    <row r="12" spans="2:12" x14ac:dyDescent="0.2">
      <c r="C12" s="30" t="s">
        <v>9</v>
      </c>
      <c r="D12" s="31">
        <v>37.74</v>
      </c>
      <c r="E12" s="32">
        <v>44</v>
      </c>
      <c r="G12" s="35">
        <f t="shared" si="0"/>
        <v>8.00000000000054E-2</v>
      </c>
      <c r="I12" s="30" t="s">
        <v>9</v>
      </c>
      <c r="J12" s="31">
        <v>37.659999999999997</v>
      </c>
      <c r="K12" s="32">
        <v>44</v>
      </c>
    </row>
    <row r="13" spans="2:12" ht="12.75" thickBot="1" x14ac:dyDescent="0.25">
      <c r="C13" s="30" t="s">
        <v>10</v>
      </c>
      <c r="D13" s="31">
        <v>27.39</v>
      </c>
      <c r="E13" s="32">
        <v>30.2</v>
      </c>
      <c r="G13" s="35">
        <f t="shared" si="0"/>
        <v>0</v>
      </c>
      <c r="I13" s="30" t="s">
        <v>10</v>
      </c>
      <c r="J13" s="31">
        <v>27.39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589</v>
      </c>
      <c r="D3" s="1631"/>
      <c r="E3" s="1632"/>
      <c r="I3" s="1630" t="s">
        <v>588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76" t="s">
        <v>0</v>
      </c>
      <c r="D5" s="875" t="s">
        <v>1</v>
      </c>
      <c r="E5" s="29" t="s">
        <v>2</v>
      </c>
      <c r="G5" s="142" t="s">
        <v>50</v>
      </c>
      <c r="I5" s="876" t="s">
        <v>0</v>
      </c>
      <c r="J5" s="875" t="s">
        <v>1</v>
      </c>
      <c r="K5" s="29" t="s">
        <v>2</v>
      </c>
    </row>
    <row r="6" spans="2:12" x14ac:dyDescent="0.2">
      <c r="C6" s="30" t="s">
        <v>3</v>
      </c>
      <c r="D6" s="746">
        <v>34.43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34.47</v>
      </c>
      <c r="K6" s="32">
        <v>35.299999999999997</v>
      </c>
    </row>
    <row r="7" spans="2:12" x14ac:dyDescent="0.2">
      <c r="C7" s="30" t="s">
        <v>4</v>
      </c>
      <c r="D7" s="31">
        <v>87.78</v>
      </c>
      <c r="E7" s="32">
        <v>100.5</v>
      </c>
      <c r="G7" s="35">
        <f t="shared" si="0"/>
        <v>0.54000000000000625</v>
      </c>
      <c r="I7" s="30" t="s">
        <v>4</v>
      </c>
      <c r="J7" s="31">
        <v>87.24</v>
      </c>
      <c r="K7" s="32">
        <v>100.5</v>
      </c>
    </row>
    <row r="8" spans="2:12" x14ac:dyDescent="0.2">
      <c r="C8" s="30" t="s">
        <v>5</v>
      </c>
      <c r="D8" s="31">
        <v>34.6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34.65</v>
      </c>
      <c r="K8" s="32">
        <v>37.200000000000003</v>
      </c>
    </row>
    <row r="9" spans="2:12" x14ac:dyDescent="0.2">
      <c r="C9" s="30" t="s">
        <v>6</v>
      </c>
      <c r="D9" s="31">
        <v>51.07</v>
      </c>
      <c r="E9" s="32">
        <v>53</v>
      </c>
      <c r="G9" s="35">
        <f t="shared" si="0"/>
        <v>4.9999999999997158E-2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0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31.52</v>
      </c>
      <c r="E11" s="32">
        <v>34</v>
      </c>
      <c r="G11" s="35">
        <f t="shared" si="0"/>
        <v>-3.0000000000001137E-2</v>
      </c>
      <c r="I11" s="30" t="s">
        <v>8</v>
      </c>
      <c r="J11" s="31">
        <v>31.55</v>
      </c>
      <c r="K11" s="32">
        <v>34</v>
      </c>
    </row>
    <row r="12" spans="2:12" x14ac:dyDescent="0.2">
      <c r="C12" s="30" t="s">
        <v>9</v>
      </c>
      <c r="D12" s="31">
        <v>37.659999999999997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37.68</v>
      </c>
      <c r="K12" s="32">
        <v>44</v>
      </c>
    </row>
    <row r="13" spans="2:12" ht="12.75" thickBot="1" x14ac:dyDescent="0.25">
      <c r="C13" s="30" t="s">
        <v>10</v>
      </c>
      <c r="D13" s="31">
        <v>27.39</v>
      </c>
      <c r="E13" s="32">
        <v>30.2</v>
      </c>
      <c r="G13" s="35">
        <f t="shared" si="0"/>
        <v>0</v>
      </c>
      <c r="I13" s="30" t="s">
        <v>10</v>
      </c>
      <c r="J13" s="31">
        <v>27.39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588</v>
      </c>
      <c r="D3" s="1631"/>
      <c r="E3" s="1632"/>
      <c r="I3" s="1630" t="s">
        <v>587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76" t="s">
        <v>0</v>
      </c>
      <c r="D5" s="875" t="s">
        <v>1</v>
      </c>
      <c r="E5" s="29" t="s">
        <v>2</v>
      </c>
      <c r="G5" s="142" t="s">
        <v>50</v>
      </c>
      <c r="I5" s="876" t="s">
        <v>0</v>
      </c>
      <c r="J5" s="875" t="s">
        <v>1</v>
      </c>
      <c r="K5" s="29" t="s">
        <v>2</v>
      </c>
    </row>
    <row r="6" spans="2:12" x14ac:dyDescent="0.2">
      <c r="C6" s="30" t="s">
        <v>3</v>
      </c>
      <c r="D6" s="746">
        <v>34.47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34.49</v>
      </c>
      <c r="K6" s="32">
        <v>35.299999999999997</v>
      </c>
    </row>
    <row r="7" spans="2:12" x14ac:dyDescent="0.2">
      <c r="C7" s="30" t="s">
        <v>4</v>
      </c>
      <c r="D7" s="31">
        <v>87.24</v>
      </c>
      <c r="E7" s="32">
        <v>100.5</v>
      </c>
      <c r="G7" s="35">
        <f t="shared" si="0"/>
        <v>-6.0000000000002274E-2</v>
      </c>
      <c r="I7" s="30" t="s">
        <v>4</v>
      </c>
      <c r="J7" s="31">
        <v>87.3</v>
      </c>
      <c r="K7" s="32">
        <v>100.5</v>
      </c>
    </row>
    <row r="8" spans="2:12" x14ac:dyDescent="0.2">
      <c r="C8" s="30" t="s">
        <v>5</v>
      </c>
      <c r="D8" s="31">
        <v>34.65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34.68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0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0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31.55</v>
      </c>
      <c r="E11" s="32">
        <v>34</v>
      </c>
      <c r="G11" s="35">
        <f t="shared" si="0"/>
        <v>0</v>
      </c>
      <c r="I11" s="30" t="s">
        <v>8</v>
      </c>
      <c r="J11" s="31">
        <v>31.55</v>
      </c>
      <c r="K11" s="32">
        <v>34</v>
      </c>
    </row>
    <row r="12" spans="2:12" x14ac:dyDescent="0.2">
      <c r="C12" s="30" t="s">
        <v>9</v>
      </c>
      <c r="D12" s="31">
        <v>37.68</v>
      </c>
      <c r="E12" s="32">
        <v>44</v>
      </c>
      <c r="G12" s="35">
        <f t="shared" si="0"/>
        <v>0</v>
      </c>
      <c r="I12" s="30" t="s">
        <v>9</v>
      </c>
      <c r="J12" s="31">
        <v>37.68</v>
      </c>
      <c r="K12" s="32">
        <v>44</v>
      </c>
    </row>
    <row r="13" spans="2:12" ht="12.75" thickBot="1" x14ac:dyDescent="0.25">
      <c r="C13" s="30" t="s">
        <v>10</v>
      </c>
      <c r="D13" s="31">
        <v>27.39</v>
      </c>
      <c r="E13" s="32">
        <v>30.2</v>
      </c>
      <c r="G13" s="35">
        <f t="shared" si="0"/>
        <v>-9.9999999999980105E-3</v>
      </c>
      <c r="I13" s="30" t="s">
        <v>10</v>
      </c>
      <c r="J13" s="31">
        <v>27.4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workbookViewId="0">
      <selection activeCell="C2" sqref="C2:K12"/>
    </sheetView>
  </sheetViews>
  <sheetFormatPr baseColWidth="10" defaultRowHeight="15" x14ac:dyDescent="0.25"/>
  <cols>
    <col min="2" max="2" width="2.7109375" customWidth="1"/>
    <col min="5" max="5" width="9.7109375" bestFit="1" customWidth="1"/>
    <col min="6" max="6" width="3.28515625" customWidth="1"/>
    <col min="7" max="7" width="5" bestFit="1" customWidth="1"/>
    <col min="8" max="8" width="2.7109375" customWidth="1"/>
    <col min="9" max="9" width="10.85546875" bestFit="1" customWidth="1"/>
    <col min="11" max="11" width="9.7109375" bestFit="1" customWidth="1"/>
    <col min="12" max="12" width="3.42578125" customWidth="1"/>
  </cols>
  <sheetData>
    <row r="1" spans="2:12" ht="15.75" thickBot="1" x14ac:dyDescent="0.3">
      <c r="B1" s="37"/>
      <c r="C1" s="27"/>
      <c r="D1" s="27"/>
      <c r="E1" s="27"/>
      <c r="F1" s="27"/>
      <c r="G1" s="27"/>
      <c r="H1" s="27"/>
      <c r="I1" s="27"/>
      <c r="K1" s="27"/>
      <c r="L1" s="37"/>
    </row>
    <row r="2" spans="2:12" x14ac:dyDescent="0.25">
      <c r="B2" s="27"/>
      <c r="C2" s="1630" t="s">
        <v>965</v>
      </c>
      <c r="D2" s="1631"/>
      <c r="E2" s="1632"/>
      <c r="F2" s="27"/>
      <c r="G2" s="27"/>
      <c r="H2" s="27"/>
      <c r="I2" s="1630" t="s">
        <v>964</v>
      </c>
      <c r="J2" s="1631"/>
      <c r="K2" s="1632"/>
      <c r="L2" s="27"/>
    </row>
    <row r="3" spans="2:12" x14ac:dyDescent="0.25">
      <c r="B3" s="27"/>
      <c r="C3" s="1633" t="s">
        <v>101</v>
      </c>
      <c r="D3" s="1628"/>
      <c r="E3" s="1629"/>
      <c r="F3" s="27"/>
      <c r="G3" s="27"/>
      <c r="H3" s="27"/>
      <c r="I3" s="1633" t="s">
        <v>94</v>
      </c>
      <c r="J3" s="1628"/>
      <c r="K3" s="1629"/>
      <c r="L3" s="27"/>
    </row>
    <row r="4" spans="2:12" ht="36" x14ac:dyDescent="0.25">
      <c r="B4" s="27"/>
      <c r="C4" s="1548" t="s">
        <v>0</v>
      </c>
      <c r="D4" s="1547"/>
      <c r="E4" s="29" t="s">
        <v>2</v>
      </c>
      <c r="F4" s="27"/>
      <c r="G4" s="142" t="s">
        <v>50</v>
      </c>
      <c r="H4" s="27"/>
      <c r="I4" s="1548" t="s">
        <v>0</v>
      </c>
      <c r="J4" s="1547"/>
      <c r="K4" s="29" t="s">
        <v>2</v>
      </c>
      <c r="L4" s="27"/>
    </row>
    <row r="5" spans="2:12" x14ac:dyDescent="0.25">
      <c r="B5" s="27"/>
      <c r="C5" s="30" t="s">
        <v>3</v>
      </c>
      <c r="D5" s="746">
        <v>32.67</v>
      </c>
      <c r="E5" s="32">
        <v>35.299999999999997</v>
      </c>
      <c r="F5" s="27"/>
      <c r="G5" s="35">
        <f t="shared" ref="G5:G12" si="0">(D5-J5)</f>
        <v>1.5</v>
      </c>
      <c r="H5" s="27"/>
      <c r="I5" s="30" t="s">
        <v>3</v>
      </c>
      <c r="J5" s="746">
        <v>31.17</v>
      </c>
      <c r="K5" s="32">
        <v>35.299999999999997</v>
      </c>
      <c r="L5" s="27"/>
    </row>
    <row r="6" spans="2:12" x14ac:dyDescent="0.25">
      <c r="B6" s="27"/>
      <c r="C6" s="30" t="s">
        <v>4</v>
      </c>
      <c r="D6" s="31">
        <v>84.72</v>
      </c>
      <c r="E6" s="32">
        <v>100.5</v>
      </c>
      <c r="F6" s="27"/>
      <c r="G6" s="35">
        <f t="shared" si="0"/>
        <v>1.9099999999999966</v>
      </c>
      <c r="H6" s="27"/>
      <c r="I6" s="30" t="s">
        <v>4</v>
      </c>
      <c r="J6" s="31">
        <v>82.81</v>
      </c>
      <c r="K6" s="32">
        <v>100.5</v>
      </c>
      <c r="L6" s="27"/>
    </row>
    <row r="7" spans="2:12" x14ac:dyDescent="0.25">
      <c r="B7" s="27"/>
      <c r="C7" s="30" t="s">
        <v>5</v>
      </c>
      <c r="D7" s="31">
        <v>31.05</v>
      </c>
      <c r="E7" s="32">
        <v>37.200000000000003</v>
      </c>
      <c r="F7" s="27"/>
      <c r="G7" s="35">
        <f t="shared" si="0"/>
        <v>1.1099999999999994</v>
      </c>
      <c r="H7" s="27"/>
      <c r="I7" s="30" t="s">
        <v>5</v>
      </c>
      <c r="J7" s="31">
        <v>29.94</v>
      </c>
      <c r="K7" s="32">
        <v>37.200000000000003</v>
      </c>
      <c r="L7" s="27"/>
    </row>
    <row r="8" spans="2:12" x14ac:dyDescent="0.25">
      <c r="B8" s="27"/>
      <c r="C8" s="30" t="s">
        <v>6</v>
      </c>
      <c r="D8" s="31">
        <v>49.09</v>
      </c>
      <c r="E8" s="32">
        <v>53</v>
      </c>
      <c r="F8" s="27"/>
      <c r="G8" s="35">
        <f t="shared" si="0"/>
        <v>0.64000000000000057</v>
      </c>
      <c r="H8" s="27"/>
      <c r="I8" s="30" t="s">
        <v>6</v>
      </c>
      <c r="J8" s="31">
        <v>48.45</v>
      </c>
      <c r="K8" s="32">
        <v>53</v>
      </c>
      <c r="L8" s="27"/>
    </row>
    <row r="9" spans="2:12" x14ac:dyDescent="0.25">
      <c r="B9" s="27"/>
      <c r="C9" s="30" t="s">
        <v>7</v>
      </c>
      <c r="D9" s="31">
        <v>45.24</v>
      </c>
      <c r="E9" s="32">
        <v>46.5</v>
      </c>
      <c r="F9" s="27"/>
      <c r="G9" s="35">
        <f t="shared" si="0"/>
        <v>0.28000000000000114</v>
      </c>
      <c r="H9" s="27"/>
      <c r="I9" s="30" t="s">
        <v>7</v>
      </c>
      <c r="J9" s="31">
        <v>44.96</v>
      </c>
      <c r="K9" s="32">
        <v>46.5</v>
      </c>
      <c r="L9" s="27"/>
    </row>
    <row r="10" spans="2:12" x14ac:dyDescent="0.25">
      <c r="B10" s="27"/>
      <c r="C10" s="30" t="s">
        <v>8</v>
      </c>
      <c r="D10" s="31">
        <v>23.31</v>
      </c>
      <c r="E10" s="32">
        <v>34</v>
      </c>
      <c r="F10" s="27"/>
      <c r="G10" s="35">
        <f t="shared" si="0"/>
        <v>0.21999999999999886</v>
      </c>
      <c r="H10" s="27"/>
      <c r="I10" s="30" t="s">
        <v>8</v>
      </c>
      <c r="J10" s="31">
        <v>23.09</v>
      </c>
      <c r="K10" s="32">
        <v>34</v>
      </c>
      <c r="L10" s="27"/>
    </row>
    <row r="11" spans="2:12" x14ac:dyDescent="0.25">
      <c r="B11" s="27"/>
      <c r="C11" s="30" t="s">
        <v>9</v>
      </c>
      <c r="D11" s="1186">
        <v>31.3</v>
      </c>
      <c r="E11" s="32">
        <v>44</v>
      </c>
      <c r="F11" s="27"/>
      <c r="G11" s="35">
        <f t="shared" si="0"/>
        <v>0.30000000000000071</v>
      </c>
      <c r="H11" s="27"/>
      <c r="I11" s="30" t="s">
        <v>9</v>
      </c>
      <c r="J11" s="1186">
        <v>31</v>
      </c>
      <c r="K11" s="32">
        <v>44</v>
      </c>
      <c r="L11" s="27"/>
    </row>
    <row r="12" spans="2:12" ht="15.75" thickBot="1" x14ac:dyDescent="0.3">
      <c r="B12" s="27"/>
      <c r="C12" s="30" t="s">
        <v>10</v>
      </c>
      <c r="D12" s="31">
        <v>24.37</v>
      </c>
      <c r="E12" s="32">
        <v>30.2</v>
      </c>
      <c r="F12" s="27"/>
      <c r="G12" s="35">
        <f t="shared" si="0"/>
        <v>0.49000000000000199</v>
      </c>
      <c r="H12" s="27"/>
      <c r="I12" s="30" t="s">
        <v>10</v>
      </c>
      <c r="J12" s="31">
        <v>23.88</v>
      </c>
      <c r="K12" s="32">
        <v>30.2</v>
      </c>
      <c r="L12" s="27"/>
    </row>
    <row r="13" spans="2:12" ht="15.75" thickBot="1" x14ac:dyDescent="0.3"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37"/>
    </row>
  </sheetData>
  <mergeCells count="4">
    <mergeCell ref="C2:E2"/>
    <mergeCell ref="I2:K2"/>
    <mergeCell ref="C3:E3"/>
    <mergeCell ref="I3:K3"/>
  </mergeCells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587</v>
      </c>
      <c r="D3" s="1631"/>
      <c r="E3" s="1632"/>
      <c r="I3" s="1630" t="s">
        <v>586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250</v>
      </c>
      <c r="J4" s="1628"/>
      <c r="K4" s="1629"/>
    </row>
    <row r="5" spans="2:12" ht="36" x14ac:dyDescent="0.2">
      <c r="C5" s="876" t="s">
        <v>0</v>
      </c>
      <c r="D5" s="875" t="s">
        <v>1</v>
      </c>
      <c r="E5" s="29" t="s">
        <v>2</v>
      </c>
      <c r="G5" s="142" t="s">
        <v>50</v>
      </c>
      <c r="I5" s="876" t="s">
        <v>0</v>
      </c>
      <c r="J5" s="875" t="s">
        <v>1</v>
      </c>
      <c r="K5" s="29" t="s">
        <v>2</v>
      </c>
    </row>
    <row r="6" spans="2:12" x14ac:dyDescent="0.2">
      <c r="C6" s="30" t="s">
        <v>3</v>
      </c>
      <c r="D6" s="746">
        <v>34.49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34.5</v>
      </c>
      <c r="K6" s="32">
        <v>35.299999999999997</v>
      </c>
    </row>
    <row r="7" spans="2:12" x14ac:dyDescent="0.2">
      <c r="C7" s="30" t="s">
        <v>4</v>
      </c>
      <c r="D7" s="31">
        <v>87.3</v>
      </c>
      <c r="E7" s="32">
        <v>100.5</v>
      </c>
      <c r="G7" s="35">
        <f t="shared" si="0"/>
        <v>-7.9999999999998295E-2</v>
      </c>
      <c r="I7" s="30" t="s">
        <v>4</v>
      </c>
      <c r="J7" s="31">
        <v>87.38</v>
      </c>
      <c r="K7" s="32">
        <v>100.5</v>
      </c>
    </row>
    <row r="8" spans="2:12" x14ac:dyDescent="0.2">
      <c r="C8" s="30" t="s">
        <v>5</v>
      </c>
      <c r="D8" s="31">
        <v>34.68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34.700000000000003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-3.9999999999999147E-2</v>
      </c>
      <c r="I9" s="30" t="s">
        <v>6</v>
      </c>
      <c r="J9" s="31">
        <v>51.06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-2.0000000000003126E-2</v>
      </c>
      <c r="I10" s="30" t="s">
        <v>7</v>
      </c>
      <c r="J10" s="31">
        <v>45.43</v>
      </c>
      <c r="K10" s="32">
        <v>46.5</v>
      </c>
    </row>
    <row r="11" spans="2:12" x14ac:dyDescent="0.2">
      <c r="C11" s="30" t="s">
        <v>8</v>
      </c>
      <c r="D11" s="31">
        <v>31.55</v>
      </c>
      <c r="E11" s="32">
        <v>34</v>
      </c>
      <c r="G11" s="35">
        <f t="shared" si="0"/>
        <v>-1.9999999999999574E-2</v>
      </c>
      <c r="I11" s="30" t="s">
        <v>8</v>
      </c>
      <c r="J11" s="31">
        <v>31.57</v>
      </c>
      <c r="K11" s="32">
        <v>34</v>
      </c>
    </row>
    <row r="12" spans="2:12" x14ac:dyDescent="0.2">
      <c r="C12" s="30" t="s">
        <v>9</v>
      </c>
      <c r="D12" s="31">
        <v>37.68</v>
      </c>
      <c r="E12" s="32">
        <v>44</v>
      </c>
      <c r="G12" s="35">
        <f t="shared" si="0"/>
        <v>2.0000000000003126E-2</v>
      </c>
      <c r="I12" s="30" t="s">
        <v>9</v>
      </c>
      <c r="J12" s="31">
        <v>37.659999999999997</v>
      </c>
      <c r="K12" s="32">
        <v>44</v>
      </c>
    </row>
    <row r="13" spans="2:12" ht="12.75" thickBot="1" x14ac:dyDescent="0.25">
      <c r="C13" s="30" t="s">
        <v>10</v>
      </c>
      <c r="D13" s="31">
        <v>27.4</v>
      </c>
      <c r="E13" s="32">
        <v>30.2</v>
      </c>
      <c r="G13" s="35">
        <f t="shared" si="0"/>
        <v>-2.0000000000003126E-2</v>
      </c>
      <c r="I13" s="30" t="s">
        <v>10</v>
      </c>
      <c r="J13" s="31">
        <v>27.42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586</v>
      </c>
      <c r="D3" s="1631"/>
      <c r="E3" s="1632"/>
      <c r="I3" s="1630" t="s">
        <v>585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94</v>
      </c>
      <c r="J4" s="1628"/>
      <c r="K4" s="1629"/>
    </row>
    <row r="5" spans="2:12" ht="36" x14ac:dyDescent="0.2">
      <c r="C5" s="874" t="s">
        <v>0</v>
      </c>
      <c r="D5" s="873" t="s">
        <v>1</v>
      </c>
      <c r="E5" s="29" t="s">
        <v>2</v>
      </c>
      <c r="G5" s="142" t="s">
        <v>50</v>
      </c>
      <c r="I5" s="874" t="s">
        <v>0</v>
      </c>
      <c r="J5" s="873" t="s">
        <v>1</v>
      </c>
      <c r="K5" s="29" t="s">
        <v>2</v>
      </c>
    </row>
    <row r="6" spans="2:12" x14ac:dyDescent="0.2">
      <c r="C6" s="30" t="s">
        <v>3</v>
      </c>
      <c r="D6" s="746">
        <v>34.5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34.54</v>
      </c>
      <c r="K6" s="32">
        <v>35.299999999999997</v>
      </c>
    </row>
    <row r="7" spans="2:12" x14ac:dyDescent="0.2">
      <c r="C7" s="30" t="s">
        <v>4</v>
      </c>
      <c r="D7" s="31">
        <v>87.38</v>
      </c>
      <c r="E7" s="32">
        <v>100.5</v>
      </c>
      <c r="G7" s="35">
        <f t="shared" si="0"/>
        <v>-5.0000000000011369E-2</v>
      </c>
      <c r="I7" s="30" t="s">
        <v>4</v>
      </c>
      <c r="J7" s="31">
        <v>87.43</v>
      </c>
      <c r="K7" s="32">
        <v>100.5</v>
      </c>
    </row>
    <row r="8" spans="2:12" x14ac:dyDescent="0.2">
      <c r="C8" s="30" t="s">
        <v>5</v>
      </c>
      <c r="D8" s="31">
        <v>34.700000000000003</v>
      </c>
      <c r="E8" s="32">
        <v>37.200000000000003</v>
      </c>
      <c r="G8" s="35">
        <f t="shared" si="0"/>
        <v>0</v>
      </c>
      <c r="I8" s="30" t="s">
        <v>5</v>
      </c>
      <c r="J8" s="31">
        <v>34.700000000000003</v>
      </c>
      <c r="K8" s="32">
        <v>37.200000000000003</v>
      </c>
    </row>
    <row r="9" spans="2:12" x14ac:dyDescent="0.2">
      <c r="C9" s="30" t="s">
        <v>6</v>
      </c>
      <c r="D9" s="31">
        <v>51.06</v>
      </c>
      <c r="E9" s="32">
        <v>53</v>
      </c>
      <c r="G9" s="35">
        <f t="shared" si="0"/>
        <v>-3.0000000000001137E-2</v>
      </c>
      <c r="I9" s="30" t="s">
        <v>6</v>
      </c>
      <c r="J9" s="31">
        <v>51.09</v>
      </c>
      <c r="K9" s="32">
        <v>53</v>
      </c>
    </row>
    <row r="10" spans="2:12" x14ac:dyDescent="0.2">
      <c r="C10" s="30" t="s">
        <v>7</v>
      </c>
      <c r="D10" s="31">
        <v>45.43</v>
      </c>
      <c r="E10" s="32">
        <v>46.5</v>
      </c>
      <c r="G10" s="35">
        <f t="shared" si="0"/>
        <v>-2.0000000000003126E-2</v>
      </c>
      <c r="I10" s="30" t="s">
        <v>7</v>
      </c>
      <c r="J10" s="31">
        <v>45.45</v>
      </c>
      <c r="K10" s="32">
        <v>46.5</v>
      </c>
    </row>
    <row r="11" spans="2:12" x14ac:dyDescent="0.2">
      <c r="C11" s="30" t="s">
        <v>8</v>
      </c>
      <c r="D11" s="31">
        <v>31.57</v>
      </c>
      <c r="E11" s="32">
        <v>34</v>
      </c>
      <c r="G11" s="35">
        <f t="shared" si="0"/>
        <v>0</v>
      </c>
      <c r="I11" s="30" t="s">
        <v>8</v>
      </c>
      <c r="J11" s="31">
        <v>31.57</v>
      </c>
      <c r="K11" s="32">
        <v>34</v>
      </c>
    </row>
    <row r="12" spans="2:12" x14ac:dyDescent="0.2">
      <c r="C12" s="30" t="s">
        <v>9</v>
      </c>
      <c r="D12" s="31">
        <v>37.659999999999997</v>
      </c>
      <c r="E12" s="32">
        <v>44</v>
      </c>
      <c r="G12" s="35">
        <f t="shared" si="0"/>
        <v>3.9999999999999147E-2</v>
      </c>
      <c r="I12" s="30" t="s">
        <v>9</v>
      </c>
      <c r="J12" s="31">
        <v>37.619999999999997</v>
      </c>
      <c r="K12" s="32">
        <v>44</v>
      </c>
    </row>
    <row r="13" spans="2:12" ht="12.75" thickBot="1" x14ac:dyDescent="0.25">
      <c r="C13" s="30" t="s">
        <v>10</v>
      </c>
      <c r="D13" s="31">
        <v>27.42</v>
      </c>
      <c r="E13" s="32">
        <v>30.2</v>
      </c>
      <c r="G13" s="35">
        <f t="shared" si="0"/>
        <v>-9.9999999999980105E-3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585</v>
      </c>
      <c r="D3" s="1631"/>
      <c r="E3" s="1632"/>
      <c r="I3" s="1630" t="s">
        <v>584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72" t="s">
        <v>0</v>
      </c>
      <c r="D5" s="871" t="s">
        <v>1</v>
      </c>
      <c r="E5" s="29" t="s">
        <v>2</v>
      </c>
      <c r="G5" s="142" t="s">
        <v>50</v>
      </c>
      <c r="I5" s="872" t="s">
        <v>0</v>
      </c>
      <c r="J5" s="871" t="s">
        <v>1</v>
      </c>
      <c r="K5" s="29" t="s">
        <v>2</v>
      </c>
    </row>
    <row r="6" spans="2:12" x14ac:dyDescent="0.2">
      <c r="C6" s="30" t="s">
        <v>3</v>
      </c>
      <c r="D6" s="746">
        <v>34.54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34.57</v>
      </c>
      <c r="K6" s="32">
        <v>35.299999999999997</v>
      </c>
    </row>
    <row r="7" spans="2:12" x14ac:dyDescent="0.2">
      <c r="C7" s="30" t="s">
        <v>4</v>
      </c>
      <c r="D7" s="31">
        <v>87.43</v>
      </c>
      <c r="E7" s="32">
        <v>100.5</v>
      </c>
      <c r="G7" s="35">
        <f t="shared" si="0"/>
        <v>-4.9999999999997158E-2</v>
      </c>
      <c r="I7" s="30" t="s">
        <v>4</v>
      </c>
      <c r="J7" s="31">
        <v>87.48</v>
      </c>
      <c r="K7" s="32">
        <v>100.5</v>
      </c>
    </row>
    <row r="8" spans="2:12" x14ac:dyDescent="0.2">
      <c r="C8" s="30" t="s">
        <v>5</v>
      </c>
      <c r="D8" s="31">
        <v>34.700000000000003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34.71</v>
      </c>
      <c r="K8" s="32">
        <v>37.200000000000003</v>
      </c>
    </row>
    <row r="9" spans="2:12" x14ac:dyDescent="0.2">
      <c r="C9" s="30" t="s">
        <v>6</v>
      </c>
      <c r="D9" s="31">
        <v>51.09</v>
      </c>
      <c r="E9" s="32">
        <v>53</v>
      </c>
      <c r="G9" s="35">
        <f t="shared" si="0"/>
        <v>-2.9999999999994031E-2</v>
      </c>
      <c r="I9" s="30" t="s">
        <v>6</v>
      </c>
      <c r="J9" s="31">
        <v>51.12</v>
      </c>
      <c r="K9" s="32">
        <v>53</v>
      </c>
    </row>
    <row r="10" spans="2:12" x14ac:dyDescent="0.2">
      <c r="C10" s="30" t="s">
        <v>7</v>
      </c>
      <c r="D10" s="31">
        <v>45.45</v>
      </c>
      <c r="E10" s="32">
        <v>46.5</v>
      </c>
      <c r="G10" s="35">
        <f t="shared" si="0"/>
        <v>-9.9999999999980105E-3</v>
      </c>
      <c r="I10" s="30" t="s">
        <v>7</v>
      </c>
      <c r="J10" s="31">
        <v>45.46</v>
      </c>
      <c r="K10" s="32">
        <v>46.5</v>
      </c>
    </row>
    <row r="11" spans="2:12" x14ac:dyDescent="0.2">
      <c r="C11" s="30" t="s">
        <v>8</v>
      </c>
      <c r="D11" s="31">
        <v>31.57</v>
      </c>
      <c r="E11" s="32">
        <v>34</v>
      </c>
      <c r="G11" s="35">
        <f t="shared" si="0"/>
        <v>-9.9999999999980105E-3</v>
      </c>
      <c r="I11" s="30" t="s">
        <v>8</v>
      </c>
      <c r="J11" s="31">
        <v>31.58</v>
      </c>
      <c r="K11" s="32">
        <v>34</v>
      </c>
    </row>
    <row r="12" spans="2:12" x14ac:dyDescent="0.2">
      <c r="C12" s="30" t="s">
        <v>9</v>
      </c>
      <c r="D12" s="31">
        <v>37.619999999999997</v>
      </c>
      <c r="E12" s="32">
        <v>44</v>
      </c>
      <c r="G12" s="35">
        <f t="shared" si="0"/>
        <v>-8.00000000000054E-2</v>
      </c>
      <c r="I12" s="30" t="s">
        <v>9</v>
      </c>
      <c r="J12" s="31">
        <v>37.700000000000003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0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584</v>
      </c>
      <c r="D3" s="1631"/>
      <c r="E3" s="1632"/>
      <c r="I3" s="1630" t="s">
        <v>583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70" t="s">
        <v>0</v>
      </c>
      <c r="D5" s="869" t="s">
        <v>1</v>
      </c>
      <c r="E5" s="29" t="s">
        <v>2</v>
      </c>
      <c r="G5" s="142" t="s">
        <v>50</v>
      </c>
      <c r="I5" s="870" t="s">
        <v>0</v>
      </c>
      <c r="J5" s="869" t="s">
        <v>1</v>
      </c>
      <c r="K5" s="29" t="s">
        <v>2</v>
      </c>
    </row>
    <row r="6" spans="2:12" x14ac:dyDescent="0.2">
      <c r="C6" s="30" t="s">
        <v>3</v>
      </c>
      <c r="D6" s="746">
        <v>34.57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34.619999999999997</v>
      </c>
      <c r="K6" s="32">
        <v>35.299999999999997</v>
      </c>
    </row>
    <row r="7" spans="2:12" x14ac:dyDescent="0.2">
      <c r="C7" s="30" t="s">
        <v>4</v>
      </c>
      <c r="D7" s="31">
        <v>87.48</v>
      </c>
      <c r="E7" s="32">
        <v>100.5</v>
      </c>
      <c r="G7" s="35">
        <f t="shared" si="0"/>
        <v>-0.25999999999999091</v>
      </c>
      <c r="I7" s="30" t="s">
        <v>4</v>
      </c>
      <c r="J7" s="31">
        <v>87.74</v>
      </c>
      <c r="K7" s="32">
        <v>100.5</v>
      </c>
    </row>
    <row r="8" spans="2:12" x14ac:dyDescent="0.2">
      <c r="C8" s="30" t="s">
        <v>5</v>
      </c>
      <c r="D8" s="31">
        <v>34.71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34.76</v>
      </c>
      <c r="K8" s="32">
        <v>37.200000000000003</v>
      </c>
    </row>
    <row r="9" spans="2:12" x14ac:dyDescent="0.2">
      <c r="C9" s="30" t="s">
        <v>6</v>
      </c>
      <c r="D9" s="31">
        <v>51.12</v>
      </c>
      <c r="E9" s="32">
        <v>53</v>
      </c>
      <c r="G9" s="35">
        <f t="shared" si="0"/>
        <v>-7.0000000000000284E-2</v>
      </c>
      <c r="I9" s="30" t="s">
        <v>6</v>
      </c>
      <c r="J9" s="31">
        <v>51.19</v>
      </c>
      <c r="K9" s="32">
        <v>53</v>
      </c>
    </row>
    <row r="10" spans="2:12" x14ac:dyDescent="0.2">
      <c r="C10" s="30" t="s">
        <v>7</v>
      </c>
      <c r="D10" s="31">
        <v>45.46</v>
      </c>
      <c r="E10" s="32">
        <v>46.5</v>
      </c>
      <c r="G10" s="35">
        <f t="shared" si="0"/>
        <v>-6.0000000000002274E-2</v>
      </c>
      <c r="I10" s="30" t="s">
        <v>7</v>
      </c>
      <c r="J10" s="31">
        <v>45.52</v>
      </c>
      <c r="K10" s="32">
        <v>46.5</v>
      </c>
    </row>
    <row r="11" spans="2:12" x14ac:dyDescent="0.2">
      <c r="C11" s="30" t="s">
        <v>8</v>
      </c>
      <c r="D11" s="31">
        <v>31.58</v>
      </c>
      <c r="E11" s="32">
        <v>34</v>
      </c>
      <c r="G11" s="35">
        <f t="shared" si="0"/>
        <v>-5.0000000000000711E-2</v>
      </c>
      <c r="I11" s="30" t="s">
        <v>8</v>
      </c>
      <c r="J11" s="31">
        <v>31.63</v>
      </c>
      <c r="K11" s="32">
        <v>34</v>
      </c>
    </row>
    <row r="12" spans="2:12" x14ac:dyDescent="0.2">
      <c r="C12" s="30" t="s">
        <v>9</v>
      </c>
      <c r="D12" s="31">
        <v>37.700000000000003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37.71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-1.9999999999999574E-2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583</v>
      </c>
      <c r="D3" s="1631"/>
      <c r="E3" s="1632"/>
      <c r="I3" s="1630" t="s">
        <v>582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68" t="s">
        <v>0</v>
      </c>
      <c r="D5" s="867" t="s">
        <v>1</v>
      </c>
      <c r="E5" s="29" t="s">
        <v>2</v>
      </c>
      <c r="G5" s="142" t="s">
        <v>50</v>
      </c>
      <c r="I5" s="868" t="s">
        <v>0</v>
      </c>
      <c r="J5" s="867" t="s">
        <v>1</v>
      </c>
      <c r="K5" s="29" t="s">
        <v>2</v>
      </c>
    </row>
    <row r="6" spans="2:12" x14ac:dyDescent="0.2">
      <c r="C6" s="30" t="s">
        <v>3</v>
      </c>
      <c r="D6" s="746">
        <v>34.619999999999997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34.659999999999997</v>
      </c>
      <c r="K6" s="32">
        <v>35.299999999999997</v>
      </c>
    </row>
    <row r="7" spans="2:12" x14ac:dyDescent="0.2">
      <c r="C7" s="30" t="s">
        <v>4</v>
      </c>
      <c r="D7" s="31">
        <v>87.74</v>
      </c>
      <c r="E7" s="32">
        <v>100.5</v>
      </c>
      <c r="G7" s="35">
        <f t="shared" si="0"/>
        <v>-9.0000000000003411E-2</v>
      </c>
      <c r="I7" s="30" t="s">
        <v>4</v>
      </c>
      <c r="J7" s="31">
        <v>87.83</v>
      </c>
      <c r="K7" s="32">
        <v>100.5</v>
      </c>
    </row>
    <row r="8" spans="2:12" x14ac:dyDescent="0.2">
      <c r="C8" s="30" t="s">
        <v>5</v>
      </c>
      <c r="D8" s="31">
        <v>34.76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34.78</v>
      </c>
      <c r="K8" s="32">
        <v>37.200000000000003</v>
      </c>
    </row>
    <row r="9" spans="2:12" x14ac:dyDescent="0.2">
      <c r="C9" s="30" t="s">
        <v>6</v>
      </c>
      <c r="D9" s="31">
        <v>51.19</v>
      </c>
      <c r="E9" s="32">
        <v>53</v>
      </c>
      <c r="G9" s="35">
        <f t="shared" si="0"/>
        <v>-3.0000000000001137E-2</v>
      </c>
      <c r="I9" s="30" t="s">
        <v>6</v>
      </c>
      <c r="J9" s="31">
        <v>51.22</v>
      </c>
      <c r="K9" s="32">
        <v>53</v>
      </c>
    </row>
    <row r="10" spans="2:12" x14ac:dyDescent="0.2">
      <c r="C10" s="30" t="s">
        <v>7</v>
      </c>
      <c r="D10" s="31">
        <v>45.52</v>
      </c>
      <c r="E10" s="32">
        <v>46.5</v>
      </c>
      <c r="G10" s="35">
        <f t="shared" si="0"/>
        <v>0</v>
      </c>
      <c r="I10" s="30" t="s">
        <v>7</v>
      </c>
      <c r="J10" s="31">
        <v>45.52</v>
      </c>
      <c r="K10" s="32">
        <v>46.5</v>
      </c>
    </row>
    <row r="11" spans="2:12" x14ac:dyDescent="0.2">
      <c r="C11" s="30" t="s">
        <v>8</v>
      </c>
      <c r="D11" s="31">
        <v>31.63</v>
      </c>
      <c r="E11" s="32">
        <v>34</v>
      </c>
      <c r="G11" s="35">
        <f t="shared" si="0"/>
        <v>-1.9999999999999574E-2</v>
      </c>
      <c r="I11" s="30" t="s">
        <v>8</v>
      </c>
      <c r="J11" s="31">
        <v>31.65</v>
      </c>
      <c r="K11" s="32">
        <v>34</v>
      </c>
    </row>
    <row r="12" spans="2:12" x14ac:dyDescent="0.2">
      <c r="C12" s="30" t="s">
        <v>9</v>
      </c>
      <c r="D12" s="31">
        <v>37.71</v>
      </c>
      <c r="E12" s="32">
        <v>44</v>
      </c>
      <c r="G12" s="35">
        <f t="shared" si="0"/>
        <v>0</v>
      </c>
      <c r="I12" s="30" t="s">
        <v>9</v>
      </c>
      <c r="J12" s="31">
        <v>37.71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0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582</v>
      </c>
      <c r="D3" s="1631"/>
      <c r="E3" s="1632"/>
      <c r="I3" s="1630" t="s">
        <v>581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66" t="s">
        <v>0</v>
      </c>
      <c r="D5" s="865" t="s">
        <v>1</v>
      </c>
      <c r="E5" s="29" t="s">
        <v>2</v>
      </c>
      <c r="G5" s="142" t="s">
        <v>50</v>
      </c>
      <c r="I5" s="866" t="s">
        <v>0</v>
      </c>
      <c r="J5" s="865" t="s">
        <v>1</v>
      </c>
      <c r="K5" s="29" t="s">
        <v>2</v>
      </c>
    </row>
    <row r="6" spans="2:12" x14ac:dyDescent="0.2">
      <c r="C6" s="30" t="s">
        <v>3</v>
      </c>
      <c r="D6" s="746">
        <v>34.659999999999997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34.68</v>
      </c>
      <c r="K6" s="32">
        <v>35.299999999999997</v>
      </c>
    </row>
    <row r="7" spans="2:12" x14ac:dyDescent="0.2">
      <c r="C7" s="30" t="s">
        <v>4</v>
      </c>
      <c r="D7" s="31">
        <v>87.83</v>
      </c>
      <c r="E7" s="32">
        <v>100.5</v>
      </c>
      <c r="G7" s="35">
        <f t="shared" si="0"/>
        <v>-7.9999999999998295E-2</v>
      </c>
      <c r="I7" s="30" t="s">
        <v>4</v>
      </c>
      <c r="J7" s="31">
        <v>87.91</v>
      </c>
      <c r="K7" s="32">
        <v>100.5</v>
      </c>
    </row>
    <row r="8" spans="2:12" x14ac:dyDescent="0.2">
      <c r="C8" s="30" t="s">
        <v>5</v>
      </c>
      <c r="D8" s="31">
        <v>34.78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34.799999999999997</v>
      </c>
      <c r="K8" s="32">
        <v>37.200000000000003</v>
      </c>
    </row>
    <row r="9" spans="2:12" x14ac:dyDescent="0.2">
      <c r="C9" s="30" t="s">
        <v>6</v>
      </c>
      <c r="D9" s="31">
        <v>51.22</v>
      </c>
      <c r="E9" s="32">
        <v>53</v>
      </c>
      <c r="G9" s="35">
        <f t="shared" si="0"/>
        <v>-3.0000000000001137E-2</v>
      </c>
      <c r="I9" s="30" t="s">
        <v>6</v>
      </c>
      <c r="J9" s="31">
        <v>51.25</v>
      </c>
      <c r="K9" s="32">
        <v>53</v>
      </c>
    </row>
    <row r="10" spans="2:12" x14ac:dyDescent="0.2">
      <c r="C10" s="30" t="s">
        <v>7</v>
      </c>
      <c r="D10" s="31">
        <v>45.52</v>
      </c>
      <c r="E10" s="32">
        <v>46.5</v>
      </c>
      <c r="G10" s="35">
        <f t="shared" si="0"/>
        <v>0</v>
      </c>
      <c r="I10" s="30" t="s">
        <v>7</v>
      </c>
      <c r="J10" s="31">
        <v>45.52</v>
      </c>
      <c r="K10" s="32">
        <v>46.5</v>
      </c>
    </row>
    <row r="11" spans="2:12" x14ac:dyDescent="0.2">
      <c r="C11" s="30" t="s">
        <v>8</v>
      </c>
      <c r="D11" s="31">
        <v>31.65</v>
      </c>
      <c r="E11" s="32">
        <v>34</v>
      </c>
      <c r="G11" s="35">
        <f t="shared" si="0"/>
        <v>-1.0000000000001563E-2</v>
      </c>
      <c r="I11" s="30" t="s">
        <v>8</v>
      </c>
      <c r="J11" s="31">
        <v>31.66</v>
      </c>
      <c r="K11" s="32">
        <v>34</v>
      </c>
    </row>
    <row r="12" spans="2:12" x14ac:dyDescent="0.2">
      <c r="C12" s="30" t="s">
        <v>9</v>
      </c>
      <c r="D12" s="31">
        <v>37.71</v>
      </c>
      <c r="E12" s="32">
        <v>44</v>
      </c>
      <c r="G12" s="35">
        <f t="shared" si="0"/>
        <v>-1.9999999999996021E-2</v>
      </c>
      <c r="I12" s="30" t="s">
        <v>9</v>
      </c>
      <c r="J12" s="31">
        <v>37.729999999999997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0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581</v>
      </c>
      <c r="D3" s="1631"/>
      <c r="E3" s="1632"/>
      <c r="I3" s="1630" t="s">
        <v>580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864" t="s">
        <v>0</v>
      </c>
      <c r="D5" s="863" t="s">
        <v>1</v>
      </c>
      <c r="E5" s="29" t="s">
        <v>2</v>
      </c>
      <c r="G5" s="142" t="s">
        <v>50</v>
      </c>
      <c r="I5" s="864" t="s">
        <v>0</v>
      </c>
      <c r="J5" s="863" t="s">
        <v>1</v>
      </c>
      <c r="K5" s="29" t="s">
        <v>2</v>
      </c>
    </row>
    <row r="6" spans="2:12" x14ac:dyDescent="0.2">
      <c r="C6" s="30" t="s">
        <v>3</v>
      </c>
      <c r="D6" s="746">
        <v>34.68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34.72</v>
      </c>
      <c r="K6" s="32">
        <v>35.299999999999997</v>
      </c>
    </row>
    <row r="7" spans="2:12" x14ac:dyDescent="0.2">
      <c r="C7" s="30" t="s">
        <v>4</v>
      </c>
      <c r="D7" s="31">
        <v>87.91</v>
      </c>
      <c r="E7" s="32">
        <v>100.5</v>
      </c>
      <c r="G7" s="35">
        <f t="shared" si="0"/>
        <v>-4.9999999999997158E-2</v>
      </c>
      <c r="I7" s="30" t="s">
        <v>4</v>
      </c>
      <c r="J7" s="31">
        <v>87.96</v>
      </c>
      <c r="K7" s="32">
        <v>100.5</v>
      </c>
    </row>
    <row r="8" spans="2:12" x14ac:dyDescent="0.2">
      <c r="C8" s="30" t="s">
        <v>5</v>
      </c>
      <c r="D8" s="31">
        <v>34.799999999999997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34.83</v>
      </c>
      <c r="K8" s="32">
        <v>37.200000000000003</v>
      </c>
    </row>
    <row r="9" spans="2:12" x14ac:dyDescent="0.2">
      <c r="C9" s="30" t="s">
        <v>6</v>
      </c>
      <c r="D9" s="31">
        <v>51.25</v>
      </c>
      <c r="E9" s="32">
        <v>53</v>
      </c>
      <c r="G9" s="35">
        <f t="shared" si="0"/>
        <v>-3.0000000000001137E-2</v>
      </c>
      <c r="I9" s="30" t="s">
        <v>6</v>
      </c>
      <c r="J9" s="31">
        <v>51.28</v>
      </c>
      <c r="K9" s="32">
        <v>53</v>
      </c>
    </row>
    <row r="10" spans="2:12" x14ac:dyDescent="0.2">
      <c r="C10" s="30" t="s">
        <v>7</v>
      </c>
      <c r="D10" s="31">
        <v>45.52</v>
      </c>
      <c r="E10" s="32">
        <v>46.5</v>
      </c>
      <c r="G10" s="35">
        <f t="shared" si="0"/>
        <v>-9.9999999999980105E-3</v>
      </c>
      <c r="I10" s="30" t="s">
        <v>7</v>
      </c>
      <c r="J10" s="31">
        <v>45.53</v>
      </c>
      <c r="K10" s="32">
        <v>46.5</v>
      </c>
    </row>
    <row r="11" spans="2:12" x14ac:dyDescent="0.2">
      <c r="C11" s="30" t="s">
        <v>8</v>
      </c>
      <c r="D11" s="31">
        <v>31.66</v>
      </c>
      <c r="E11" s="32">
        <v>34</v>
      </c>
      <c r="G11" s="35">
        <f t="shared" si="0"/>
        <v>-1.0000000000001563E-2</v>
      </c>
      <c r="I11" s="30" t="s">
        <v>8</v>
      </c>
      <c r="J11" s="31">
        <v>31.67</v>
      </c>
      <c r="K11" s="32">
        <v>34</v>
      </c>
    </row>
    <row r="12" spans="2:12" x14ac:dyDescent="0.2">
      <c r="C12" s="30" t="s">
        <v>9</v>
      </c>
      <c r="D12" s="31">
        <v>37.729999999999997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37.76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-3.0000000000001137E-2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580</v>
      </c>
      <c r="D3" s="1631"/>
      <c r="E3" s="1632"/>
      <c r="I3" s="1630" t="s">
        <v>579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862" t="s">
        <v>0</v>
      </c>
      <c r="D5" s="861" t="s">
        <v>1</v>
      </c>
      <c r="E5" s="29" t="s">
        <v>2</v>
      </c>
      <c r="G5" s="142" t="s">
        <v>50</v>
      </c>
      <c r="I5" s="862" t="s">
        <v>0</v>
      </c>
      <c r="J5" s="861" t="s">
        <v>1</v>
      </c>
      <c r="K5" s="29" t="s">
        <v>2</v>
      </c>
    </row>
    <row r="6" spans="2:12" x14ac:dyDescent="0.2">
      <c r="C6" s="30" t="s">
        <v>3</v>
      </c>
      <c r="D6" s="746">
        <v>34.72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34.72</v>
      </c>
      <c r="K6" s="32">
        <v>35.299999999999997</v>
      </c>
    </row>
    <row r="7" spans="2:12" x14ac:dyDescent="0.2">
      <c r="C7" s="30" t="s">
        <v>4</v>
      </c>
      <c r="D7" s="31">
        <v>87.96</v>
      </c>
      <c r="E7" s="32">
        <v>100.5</v>
      </c>
      <c r="G7" s="35">
        <f t="shared" si="0"/>
        <v>-8.0000000000012506E-2</v>
      </c>
      <c r="I7" s="30" t="s">
        <v>4</v>
      </c>
      <c r="J7" s="31">
        <v>88.04</v>
      </c>
      <c r="K7" s="32">
        <v>100.5</v>
      </c>
    </row>
    <row r="8" spans="2:12" x14ac:dyDescent="0.2">
      <c r="C8" s="30" t="s">
        <v>5</v>
      </c>
      <c r="D8" s="31">
        <v>34.83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34.840000000000003</v>
      </c>
      <c r="K8" s="32">
        <v>37.200000000000003</v>
      </c>
    </row>
    <row r="9" spans="2:12" x14ac:dyDescent="0.2">
      <c r="C9" s="30" t="s">
        <v>6</v>
      </c>
      <c r="D9" s="31">
        <v>51.28</v>
      </c>
      <c r="E9" s="32">
        <v>53</v>
      </c>
      <c r="G9" s="35">
        <f t="shared" si="0"/>
        <v>-1.9999999999996021E-2</v>
      </c>
      <c r="I9" s="30" t="s">
        <v>6</v>
      </c>
      <c r="J9" s="31">
        <v>51.3</v>
      </c>
      <c r="K9" s="32">
        <v>53</v>
      </c>
    </row>
    <row r="10" spans="2:12" x14ac:dyDescent="0.2">
      <c r="C10" s="30" t="s">
        <v>7</v>
      </c>
      <c r="D10" s="31">
        <v>45.53</v>
      </c>
      <c r="E10" s="32">
        <v>46.5</v>
      </c>
      <c r="G10" s="35">
        <f t="shared" si="0"/>
        <v>-9.9999999999980105E-3</v>
      </c>
      <c r="I10" s="30" t="s">
        <v>7</v>
      </c>
      <c r="J10" s="31">
        <v>45.54</v>
      </c>
      <c r="K10" s="32">
        <v>46.5</v>
      </c>
    </row>
    <row r="11" spans="2:12" x14ac:dyDescent="0.2">
      <c r="C11" s="30" t="s">
        <v>8</v>
      </c>
      <c r="D11" s="31">
        <v>31.67</v>
      </c>
      <c r="E11" s="32">
        <v>34</v>
      </c>
      <c r="G11" s="35">
        <f t="shared" si="0"/>
        <v>-2.9999999999997584E-2</v>
      </c>
      <c r="I11" s="30" t="s">
        <v>8</v>
      </c>
      <c r="J11" s="31">
        <v>31.7</v>
      </c>
      <c r="K11" s="32">
        <v>34</v>
      </c>
    </row>
    <row r="12" spans="2:12" x14ac:dyDescent="0.2">
      <c r="C12" s="30" t="s">
        <v>9</v>
      </c>
      <c r="D12" s="31">
        <v>37.76</v>
      </c>
      <c r="E12" s="32">
        <v>44</v>
      </c>
      <c r="G12" s="35">
        <f t="shared" si="0"/>
        <v>-6.0000000000002274E-2</v>
      </c>
      <c r="I12" s="30" t="s">
        <v>9</v>
      </c>
      <c r="J12" s="31">
        <v>37.82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1.0000000000001563E-2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579</v>
      </c>
      <c r="D3" s="1631"/>
      <c r="E3" s="1632"/>
      <c r="I3" s="1630" t="s">
        <v>578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60" t="s">
        <v>0</v>
      </c>
      <c r="D5" s="859" t="s">
        <v>1</v>
      </c>
      <c r="E5" s="29" t="s">
        <v>2</v>
      </c>
      <c r="G5" s="142" t="s">
        <v>50</v>
      </c>
      <c r="I5" s="860" t="s">
        <v>0</v>
      </c>
      <c r="J5" s="859" t="s">
        <v>1</v>
      </c>
      <c r="K5" s="29" t="s">
        <v>2</v>
      </c>
    </row>
    <row r="6" spans="2:12" x14ac:dyDescent="0.2">
      <c r="C6" s="30" t="s">
        <v>3</v>
      </c>
      <c r="D6" s="746">
        <v>34.72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746">
        <v>34.799999999999997</v>
      </c>
      <c r="K6" s="32">
        <v>35.299999999999997</v>
      </c>
    </row>
    <row r="7" spans="2:12" x14ac:dyDescent="0.2">
      <c r="C7" s="30" t="s">
        <v>4</v>
      </c>
      <c r="D7" s="31">
        <v>88.04</v>
      </c>
      <c r="E7" s="32">
        <v>100.5</v>
      </c>
      <c r="G7" s="35">
        <f t="shared" si="0"/>
        <v>-0.25999999999999091</v>
      </c>
      <c r="I7" s="30" t="s">
        <v>4</v>
      </c>
      <c r="J7" s="31">
        <v>88.3</v>
      </c>
      <c r="K7" s="32">
        <v>100.5</v>
      </c>
    </row>
    <row r="8" spans="2:12" x14ac:dyDescent="0.2">
      <c r="C8" s="30" t="s">
        <v>5</v>
      </c>
      <c r="D8" s="31">
        <v>34.840000000000003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34.92</v>
      </c>
      <c r="K8" s="32">
        <v>37.200000000000003</v>
      </c>
    </row>
    <row r="9" spans="2:12" x14ac:dyDescent="0.2">
      <c r="C9" s="30" t="s">
        <v>6</v>
      </c>
      <c r="D9" s="31">
        <v>51.3</v>
      </c>
      <c r="E9" s="32">
        <v>53</v>
      </c>
      <c r="G9" s="35">
        <f t="shared" si="0"/>
        <v>-5.0000000000004263E-2</v>
      </c>
      <c r="I9" s="30" t="s">
        <v>6</v>
      </c>
      <c r="J9" s="31">
        <v>51.35</v>
      </c>
      <c r="K9" s="32">
        <v>53</v>
      </c>
    </row>
    <row r="10" spans="2:12" x14ac:dyDescent="0.2">
      <c r="C10" s="30" t="s">
        <v>7</v>
      </c>
      <c r="D10" s="31">
        <v>45.54</v>
      </c>
      <c r="E10" s="32">
        <v>46.5</v>
      </c>
      <c r="G10" s="35">
        <f t="shared" si="0"/>
        <v>-5.0000000000004263E-2</v>
      </c>
      <c r="I10" s="30" t="s">
        <v>7</v>
      </c>
      <c r="J10" s="31">
        <v>45.59</v>
      </c>
      <c r="K10" s="32">
        <v>46.5</v>
      </c>
    </row>
    <row r="11" spans="2:12" x14ac:dyDescent="0.2">
      <c r="C11" s="30" t="s">
        <v>8</v>
      </c>
      <c r="D11" s="31">
        <v>31.7</v>
      </c>
      <c r="E11" s="32">
        <v>34</v>
      </c>
      <c r="G11" s="35">
        <f t="shared" si="0"/>
        <v>-3.0000000000001137E-2</v>
      </c>
      <c r="I11" s="30" t="s">
        <v>8</v>
      </c>
      <c r="J11" s="31">
        <v>31.73</v>
      </c>
      <c r="K11" s="32">
        <v>34</v>
      </c>
    </row>
    <row r="12" spans="2:12" x14ac:dyDescent="0.2">
      <c r="C12" s="30" t="s">
        <v>9</v>
      </c>
      <c r="D12" s="31">
        <v>37.82</v>
      </c>
      <c r="E12" s="32">
        <v>44</v>
      </c>
      <c r="G12" s="35">
        <f t="shared" si="0"/>
        <v>-7.0000000000000284E-2</v>
      </c>
      <c r="I12" s="30" t="s">
        <v>9</v>
      </c>
      <c r="J12" s="31">
        <v>37.89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-3.0000000000001137E-2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578</v>
      </c>
      <c r="D3" s="1631"/>
      <c r="E3" s="1632"/>
      <c r="I3" s="1630" t="s">
        <v>577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858" t="s">
        <v>0</v>
      </c>
      <c r="D5" s="857" t="s">
        <v>1</v>
      </c>
      <c r="E5" s="29" t="s">
        <v>2</v>
      </c>
      <c r="G5" s="142" t="s">
        <v>50</v>
      </c>
      <c r="I5" s="858" t="s">
        <v>0</v>
      </c>
      <c r="J5" s="857" t="s">
        <v>1</v>
      </c>
      <c r="K5" s="29" t="s">
        <v>2</v>
      </c>
    </row>
    <row r="6" spans="2:12" x14ac:dyDescent="0.2">
      <c r="C6" s="30" t="s">
        <v>3</v>
      </c>
      <c r="D6" s="746">
        <v>34.799999999999997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34.82</v>
      </c>
      <c r="K6" s="32">
        <v>35.299999999999997</v>
      </c>
    </row>
    <row r="7" spans="2:12" x14ac:dyDescent="0.2">
      <c r="C7" s="30" t="s">
        <v>4</v>
      </c>
      <c r="D7" s="31">
        <v>88.3</v>
      </c>
      <c r="E7" s="32">
        <v>100.5</v>
      </c>
      <c r="G7" s="35">
        <f t="shared" si="0"/>
        <v>-7.000000000000739E-2</v>
      </c>
      <c r="I7" s="30" t="s">
        <v>4</v>
      </c>
      <c r="J7" s="31">
        <v>88.37</v>
      </c>
      <c r="K7" s="32">
        <v>100.5</v>
      </c>
    </row>
    <row r="8" spans="2:12" x14ac:dyDescent="0.2">
      <c r="C8" s="30" t="s">
        <v>5</v>
      </c>
      <c r="D8" s="31">
        <v>34.92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34.94</v>
      </c>
      <c r="K8" s="32">
        <v>37.200000000000003</v>
      </c>
    </row>
    <row r="9" spans="2:12" x14ac:dyDescent="0.2">
      <c r="C9" s="30" t="s">
        <v>6</v>
      </c>
      <c r="D9" s="31">
        <v>51.35</v>
      </c>
      <c r="E9" s="32">
        <v>53</v>
      </c>
      <c r="G9" s="35">
        <f t="shared" si="0"/>
        <v>0</v>
      </c>
      <c r="I9" s="30" t="s">
        <v>6</v>
      </c>
      <c r="J9" s="31">
        <v>51.35</v>
      </c>
      <c r="K9" s="32">
        <v>53</v>
      </c>
    </row>
    <row r="10" spans="2:12" x14ac:dyDescent="0.2">
      <c r="C10" s="30" t="s">
        <v>7</v>
      </c>
      <c r="D10" s="31">
        <v>45.59</v>
      </c>
      <c r="E10" s="32">
        <v>46.5</v>
      </c>
      <c r="G10" s="35">
        <f t="shared" si="0"/>
        <v>0</v>
      </c>
      <c r="I10" s="30" t="s">
        <v>7</v>
      </c>
      <c r="J10" s="31">
        <v>45.59</v>
      </c>
      <c r="K10" s="32">
        <v>46.5</v>
      </c>
    </row>
    <row r="11" spans="2:12" x14ac:dyDescent="0.2">
      <c r="C11" s="30" t="s">
        <v>8</v>
      </c>
      <c r="D11" s="31">
        <v>31.73</v>
      </c>
      <c r="E11" s="32">
        <v>34</v>
      </c>
      <c r="G11" s="35">
        <f t="shared" si="0"/>
        <v>0</v>
      </c>
      <c r="I11" s="30" t="s">
        <v>8</v>
      </c>
      <c r="J11" s="31">
        <v>31.73</v>
      </c>
      <c r="K11" s="32">
        <v>34</v>
      </c>
    </row>
    <row r="12" spans="2:12" x14ac:dyDescent="0.2">
      <c r="C12" s="30" t="s">
        <v>9</v>
      </c>
      <c r="D12" s="31">
        <v>37.89</v>
      </c>
      <c r="E12" s="32">
        <v>44</v>
      </c>
      <c r="G12" s="35">
        <f t="shared" si="0"/>
        <v>0</v>
      </c>
      <c r="I12" s="30" t="s">
        <v>9</v>
      </c>
      <c r="J12" s="31">
        <v>37.89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0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3"/>
  <sheetViews>
    <sheetView workbookViewId="0">
      <selection activeCell="I22" sqref="I22"/>
    </sheetView>
  </sheetViews>
  <sheetFormatPr baseColWidth="10" defaultRowHeight="15" x14ac:dyDescent="0.25"/>
  <cols>
    <col min="2" max="2" width="2.7109375" customWidth="1"/>
    <col min="5" max="5" width="9.7109375" bestFit="1" customWidth="1"/>
    <col min="6" max="6" width="3.28515625" customWidth="1"/>
    <col min="7" max="7" width="5" bestFit="1" customWidth="1"/>
    <col min="8" max="8" width="2.7109375" customWidth="1"/>
    <col min="9" max="9" width="10.85546875" bestFit="1" customWidth="1"/>
    <col min="11" max="11" width="9.7109375" bestFit="1" customWidth="1"/>
    <col min="12" max="12" width="3.42578125" customWidth="1"/>
  </cols>
  <sheetData>
    <row r="1" spans="2:12" ht="15.75" thickBot="1" x14ac:dyDescent="0.3">
      <c r="B1" s="37"/>
      <c r="C1" s="27"/>
      <c r="D1" s="27"/>
      <c r="E1" s="27"/>
      <c r="F1" s="27"/>
      <c r="G1" s="27"/>
      <c r="H1" s="27"/>
      <c r="I1" s="27"/>
      <c r="K1" s="27"/>
      <c r="L1" s="37"/>
    </row>
    <row r="2" spans="2:12" x14ac:dyDescent="0.25">
      <c r="B2" s="27"/>
      <c r="C2" s="1630" t="s">
        <v>964</v>
      </c>
      <c r="D2" s="1631"/>
      <c r="E2" s="1632"/>
      <c r="F2" s="27"/>
      <c r="G2" s="27"/>
      <c r="H2" s="27"/>
      <c r="I2" s="1630" t="s">
        <v>960</v>
      </c>
      <c r="J2" s="1631"/>
      <c r="K2" s="1632"/>
      <c r="L2" s="27"/>
    </row>
    <row r="3" spans="2:12" x14ac:dyDescent="0.25">
      <c r="B3" s="27"/>
      <c r="C3" s="1633" t="s">
        <v>94</v>
      </c>
      <c r="D3" s="1628"/>
      <c r="E3" s="1629"/>
      <c r="F3" s="27"/>
      <c r="G3" s="27"/>
      <c r="H3" s="27"/>
      <c r="I3" s="1633" t="s">
        <v>101</v>
      </c>
      <c r="J3" s="1628"/>
      <c r="K3" s="1629"/>
      <c r="L3" s="27"/>
    </row>
    <row r="4" spans="2:12" ht="36" x14ac:dyDescent="0.25">
      <c r="B4" s="27"/>
      <c r="C4" s="1546" t="s">
        <v>0</v>
      </c>
      <c r="D4" s="1545"/>
      <c r="E4" s="29" t="s">
        <v>2</v>
      </c>
      <c r="F4" s="27"/>
      <c r="G4" s="142" t="s">
        <v>50</v>
      </c>
      <c r="H4" s="27"/>
      <c r="I4" s="1546" t="s">
        <v>0</v>
      </c>
      <c r="J4" s="1545"/>
      <c r="K4" s="29" t="s">
        <v>2</v>
      </c>
      <c r="L4" s="27"/>
    </row>
    <row r="5" spans="2:12" x14ac:dyDescent="0.25">
      <c r="B5" s="27"/>
      <c r="C5" s="30" t="s">
        <v>3</v>
      </c>
      <c r="D5" s="746">
        <v>31.17</v>
      </c>
      <c r="E5" s="32">
        <v>35.299999999999997</v>
      </c>
      <c r="F5" s="27"/>
      <c r="G5" s="35">
        <f t="shared" ref="G5:G12" si="0">(D5-J5)</f>
        <v>1.4200000000000017</v>
      </c>
      <c r="H5" s="27"/>
      <c r="I5" s="30" t="s">
        <v>3</v>
      </c>
      <c r="J5" s="746">
        <v>29.75</v>
      </c>
      <c r="K5" s="32">
        <v>35.299999999999997</v>
      </c>
      <c r="L5" s="27"/>
    </row>
    <row r="6" spans="2:12" x14ac:dyDescent="0.25">
      <c r="B6" s="27"/>
      <c r="C6" s="30" t="s">
        <v>4</v>
      </c>
      <c r="D6" s="31">
        <v>82.81</v>
      </c>
      <c r="E6" s="32">
        <v>100.5</v>
      </c>
      <c r="F6" s="27"/>
      <c r="G6" s="35">
        <f t="shared" si="0"/>
        <v>-0.28000000000000114</v>
      </c>
      <c r="H6" s="27"/>
      <c r="I6" s="30" t="s">
        <v>4</v>
      </c>
      <c r="J6" s="31">
        <v>83.09</v>
      </c>
      <c r="K6" s="32">
        <v>100.5</v>
      </c>
      <c r="L6" s="27"/>
    </row>
    <row r="7" spans="2:12" x14ac:dyDescent="0.25">
      <c r="B7" s="27"/>
      <c r="C7" s="30" t="s">
        <v>5</v>
      </c>
      <c r="D7" s="31">
        <v>29.94</v>
      </c>
      <c r="E7" s="32">
        <v>37.200000000000003</v>
      </c>
      <c r="F7" s="27"/>
      <c r="G7" s="35">
        <f t="shared" si="0"/>
        <v>0.75</v>
      </c>
      <c r="H7" s="27"/>
      <c r="I7" s="30" t="s">
        <v>5</v>
      </c>
      <c r="J7" s="31">
        <v>29.19</v>
      </c>
      <c r="K7" s="32">
        <v>37.200000000000003</v>
      </c>
      <c r="L7" s="27"/>
    </row>
    <row r="8" spans="2:12" x14ac:dyDescent="0.25">
      <c r="B8" s="27"/>
      <c r="C8" s="30" t="s">
        <v>6</v>
      </c>
      <c r="D8" s="31">
        <v>48.45</v>
      </c>
      <c r="E8" s="32">
        <v>53</v>
      </c>
      <c r="F8" s="27"/>
      <c r="G8" s="35">
        <f t="shared" si="0"/>
        <v>0.60000000000000142</v>
      </c>
      <c r="H8" s="27"/>
      <c r="I8" s="30" t="s">
        <v>6</v>
      </c>
      <c r="J8" s="31">
        <v>47.85</v>
      </c>
      <c r="K8" s="32">
        <v>53</v>
      </c>
      <c r="L8" s="27"/>
    </row>
    <row r="9" spans="2:12" x14ac:dyDescent="0.25">
      <c r="B9" s="27"/>
      <c r="C9" s="30" t="s">
        <v>7</v>
      </c>
      <c r="D9" s="31">
        <v>44.96</v>
      </c>
      <c r="E9" s="32">
        <v>46.5</v>
      </c>
      <c r="F9" s="27"/>
      <c r="G9" s="35">
        <f t="shared" si="0"/>
        <v>0.30000000000000426</v>
      </c>
      <c r="H9" s="27"/>
      <c r="I9" s="30" t="s">
        <v>7</v>
      </c>
      <c r="J9" s="31">
        <v>44.66</v>
      </c>
      <c r="K9" s="32">
        <v>46.5</v>
      </c>
      <c r="L9" s="27"/>
    </row>
    <row r="10" spans="2:12" x14ac:dyDescent="0.25">
      <c r="B10" s="27"/>
      <c r="C10" s="30" t="s">
        <v>8</v>
      </c>
      <c r="D10" s="31">
        <v>23.09</v>
      </c>
      <c r="E10" s="32">
        <v>34</v>
      </c>
      <c r="F10" s="27"/>
      <c r="G10" s="35">
        <f t="shared" si="0"/>
        <v>7.0000000000000284E-2</v>
      </c>
      <c r="H10" s="27"/>
      <c r="I10" s="30" t="s">
        <v>8</v>
      </c>
      <c r="J10" s="31">
        <v>23.02</v>
      </c>
      <c r="K10" s="32">
        <v>34</v>
      </c>
      <c r="L10" s="27"/>
    </row>
    <row r="11" spans="2:12" x14ac:dyDescent="0.25">
      <c r="B11" s="27"/>
      <c r="C11" s="30" t="s">
        <v>9</v>
      </c>
      <c r="D11" s="1186">
        <v>31</v>
      </c>
      <c r="E11" s="32">
        <v>44</v>
      </c>
      <c r="F11" s="27"/>
      <c r="G11" s="35">
        <f t="shared" si="0"/>
        <v>-5.0000000000000711E-2</v>
      </c>
      <c r="H11" s="27"/>
      <c r="I11" s="30" t="s">
        <v>9</v>
      </c>
      <c r="J11" s="1186">
        <v>31.05</v>
      </c>
      <c r="K11" s="32">
        <v>44</v>
      </c>
      <c r="L11" s="27"/>
    </row>
    <row r="12" spans="2:12" ht="15.75" thickBot="1" x14ac:dyDescent="0.3">
      <c r="B12" s="27"/>
      <c r="C12" s="30" t="s">
        <v>10</v>
      </c>
      <c r="D12" s="31">
        <v>23.88</v>
      </c>
      <c r="E12" s="32">
        <v>30.2</v>
      </c>
      <c r="F12" s="27"/>
      <c r="G12" s="35">
        <f t="shared" si="0"/>
        <v>0.17999999999999972</v>
      </c>
      <c r="H12" s="27"/>
      <c r="I12" s="30" t="s">
        <v>10</v>
      </c>
      <c r="J12" s="31">
        <v>23.7</v>
      </c>
      <c r="K12" s="32">
        <v>30.2</v>
      </c>
      <c r="L12" s="27"/>
    </row>
    <row r="13" spans="2:12" ht="15.75" thickBot="1" x14ac:dyDescent="0.3"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37"/>
    </row>
  </sheetData>
  <mergeCells count="4">
    <mergeCell ref="C2:E2"/>
    <mergeCell ref="I2:K2"/>
    <mergeCell ref="C3:E3"/>
    <mergeCell ref="I3:K3"/>
  </mergeCells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577</v>
      </c>
      <c r="D3" s="1631"/>
      <c r="E3" s="1632"/>
      <c r="I3" s="1630" t="s">
        <v>576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856" t="s">
        <v>0</v>
      </c>
      <c r="D5" s="855" t="s">
        <v>1</v>
      </c>
      <c r="E5" s="29" t="s">
        <v>2</v>
      </c>
      <c r="G5" s="142" t="s">
        <v>50</v>
      </c>
      <c r="I5" s="856" t="s">
        <v>0</v>
      </c>
      <c r="J5" s="855" t="s">
        <v>1</v>
      </c>
      <c r="K5" s="29" t="s">
        <v>2</v>
      </c>
    </row>
    <row r="6" spans="2:12" x14ac:dyDescent="0.2">
      <c r="C6" s="30" t="s">
        <v>3</v>
      </c>
      <c r="D6" s="746">
        <v>34.82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34.89</v>
      </c>
      <c r="K6" s="32">
        <v>35.299999999999997</v>
      </c>
    </row>
    <row r="7" spans="2:12" x14ac:dyDescent="0.2">
      <c r="C7" s="30" t="s">
        <v>4</v>
      </c>
      <c r="D7" s="31">
        <v>88.37</v>
      </c>
      <c r="E7" s="32">
        <v>100.5</v>
      </c>
      <c r="G7" s="35">
        <f t="shared" si="0"/>
        <v>-8.99999999999892E-2</v>
      </c>
      <c r="I7" s="30" t="s">
        <v>4</v>
      </c>
      <c r="J7" s="31">
        <v>88.46</v>
      </c>
      <c r="K7" s="32">
        <v>100.5</v>
      </c>
    </row>
    <row r="8" spans="2:12" x14ac:dyDescent="0.2">
      <c r="C8" s="30" t="s">
        <v>5</v>
      </c>
      <c r="D8" s="31">
        <v>34.94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34.96</v>
      </c>
      <c r="K8" s="32">
        <v>37.200000000000003</v>
      </c>
    </row>
    <row r="9" spans="2:12" x14ac:dyDescent="0.2">
      <c r="C9" s="30" t="s">
        <v>6</v>
      </c>
      <c r="D9" s="31">
        <v>51.35</v>
      </c>
      <c r="E9" s="32">
        <v>53</v>
      </c>
      <c r="G9" s="35">
        <f t="shared" si="0"/>
        <v>9.9999999999980105E-3</v>
      </c>
      <c r="I9" s="30" t="s">
        <v>6</v>
      </c>
      <c r="J9" s="31">
        <v>51.34</v>
      </c>
      <c r="K9" s="32">
        <v>53</v>
      </c>
    </row>
    <row r="10" spans="2:12" x14ac:dyDescent="0.2">
      <c r="C10" s="30" t="s">
        <v>7</v>
      </c>
      <c r="D10" s="31">
        <v>45.59</v>
      </c>
      <c r="E10" s="32">
        <v>46.5</v>
      </c>
      <c r="G10" s="35">
        <f t="shared" si="0"/>
        <v>-9.9999999999980105E-3</v>
      </c>
      <c r="I10" s="30" t="s">
        <v>7</v>
      </c>
      <c r="J10" s="31">
        <v>45.6</v>
      </c>
      <c r="K10" s="32">
        <v>46.5</v>
      </c>
    </row>
    <row r="11" spans="2:12" x14ac:dyDescent="0.2">
      <c r="C11" s="30" t="s">
        <v>8</v>
      </c>
      <c r="D11" s="31">
        <v>31.73</v>
      </c>
      <c r="E11" s="32">
        <v>34</v>
      </c>
      <c r="G11" s="35">
        <f t="shared" si="0"/>
        <v>-9.9999999999980105E-3</v>
      </c>
      <c r="I11" s="30" t="s">
        <v>8</v>
      </c>
      <c r="J11" s="31">
        <v>31.74</v>
      </c>
      <c r="K11" s="32">
        <v>34</v>
      </c>
    </row>
    <row r="12" spans="2:12" x14ac:dyDescent="0.2">
      <c r="C12" s="30" t="s">
        <v>9</v>
      </c>
      <c r="D12" s="31">
        <v>37.89</v>
      </c>
      <c r="E12" s="32">
        <v>44</v>
      </c>
      <c r="G12" s="35">
        <f t="shared" si="0"/>
        <v>-6.0000000000002274E-2</v>
      </c>
      <c r="I12" s="30" t="s">
        <v>9</v>
      </c>
      <c r="J12" s="31">
        <v>37.950000000000003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-1.0000000000001563E-2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B1:Q21"/>
  <sheetViews>
    <sheetView zoomScale="130" zoomScaleNormal="13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576</v>
      </c>
      <c r="D3" s="1631"/>
      <c r="E3" s="1632"/>
      <c r="I3" s="1630" t="s">
        <v>575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854" t="s">
        <v>0</v>
      </c>
      <c r="D5" s="853" t="s">
        <v>1</v>
      </c>
      <c r="E5" s="29" t="s">
        <v>2</v>
      </c>
      <c r="G5" s="142" t="s">
        <v>50</v>
      </c>
      <c r="I5" s="854" t="s">
        <v>0</v>
      </c>
      <c r="J5" s="853" t="s">
        <v>1</v>
      </c>
      <c r="K5" s="29" t="s">
        <v>2</v>
      </c>
    </row>
    <row r="6" spans="2:12" x14ac:dyDescent="0.2">
      <c r="C6" s="30" t="s">
        <v>3</v>
      </c>
      <c r="D6" s="746">
        <v>34.89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34.89</v>
      </c>
      <c r="K6" s="32">
        <v>35.299999999999997</v>
      </c>
    </row>
    <row r="7" spans="2:12" x14ac:dyDescent="0.2">
      <c r="C7" s="30" t="s">
        <v>4</v>
      </c>
      <c r="D7" s="31">
        <v>88.46</v>
      </c>
      <c r="E7" s="32">
        <v>100.5</v>
      </c>
      <c r="G7" s="35">
        <f t="shared" si="0"/>
        <v>-8.0000000000012506E-2</v>
      </c>
      <c r="I7" s="30" t="s">
        <v>4</v>
      </c>
      <c r="J7" s="31">
        <v>88.54</v>
      </c>
      <c r="K7" s="32">
        <v>100.5</v>
      </c>
    </row>
    <row r="8" spans="2:12" x14ac:dyDescent="0.2">
      <c r="C8" s="30" t="s">
        <v>5</v>
      </c>
      <c r="D8" s="31">
        <v>34.96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34.99</v>
      </c>
      <c r="K8" s="32">
        <v>37.200000000000003</v>
      </c>
    </row>
    <row r="9" spans="2:12" x14ac:dyDescent="0.2">
      <c r="C9" s="30" t="s">
        <v>6</v>
      </c>
      <c r="D9" s="31">
        <v>51.34</v>
      </c>
      <c r="E9" s="32">
        <v>53</v>
      </c>
      <c r="G9" s="35">
        <f t="shared" si="0"/>
        <v>1.0000000000005116E-2</v>
      </c>
      <c r="I9" s="30" t="s">
        <v>6</v>
      </c>
      <c r="J9" s="31">
        <v>51.33</v>
      </c>
      <c r="K9" s="32">
        <v>53</v>
      </c>
    </row>
    <row r="10" spans="2:12" x14ac:dyDescent="0.2">
      <c r="C10" s="30" t="s">
        <v>7</v>
      </c>
      <c r="D10" s="31">
        <v>45.6</v>
      </c>
      <c r="E10" s="32">
        <v>46.5</v>
      </c>
      <c r="G10" s="35">
        <f t="shared" si="0"/>
        <v>-9.9999999999980105E-3</v>
      </c>
      <c r="I10" s="30" t="s">
        <v>7</v>
      </c>
      <c r="J10" s="31">
        <v>45.61</v>
      </c>
      <c r="K10" s="32">
        <v>46.5</v>
      </c>
    </row>
    <row r="11" spans="2:12" x14ac:dyDescent="0.2">
      <c r="C11" s="30" t="s">
        <v>8</v>
      </c>
      <c r="D11" s="31">
        <v>31.74</v>
      </c>
      <c r="E11" s="32">
        <v>34</v>
      </c>
      <c r="G11" s="35">
        <f t="shared" si="0"/>
        <v>-2.0000000000003126E-2</v>
      </c>
      <c r="I11" s="30" t="s">
        <v>8</v>
      </c>
      <c r="J11" s="31">
        <v>31.76</v>
      </c>
      <c r="K11" s="32">
        <v>34</v>
      </c>
    </row>
    <row r="12" spans="2:12" x14ac:dyDescent="0.2">
      <c r="C12" s="30" t="s">
        <v>9</v>
      </c>
      <c r="D12" s="31">
        <v>37.950000000000003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37.97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-2.9999999999997584E-2</v>
      </c>
      <c r="I13" s="30" t="s">
        <v>10</v>
      </c>
      <c r="J13" s="31">
        <v>27.54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575</v>
      </c>
      <c r="D3" s="1631"/>
      <c r="E3" s="1632"/>
      <c r="I3" s="1630" t="s">
        <v>574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852" t="s">
        <v>0</v>
      </c>
      <c r="D5" s="851" t="s">
        <v>1</v>
      </c>
      <c r="E5" s="29" t="s">
        <v>2</v>
      </c>
      <c r="G5" s="142" t="s">
        <v>50</v>
      </c>
      <c r="I5" s="852" t="s">
        <v>0</v>
      </c>
      <c r="J5" s="851" t="s">
        <v>1</v>
      </c>
      <c r="K5" s="29" t="s">
        <v>2</v>
      </c>
    </row>
    <row r="6" spans="2:12" x14ac:dyDescent="0.2">
      <c r="C6" s="30" t="s">
        <v>3</v>
      </c>
      <c r="D6" s="746">
        <v>34.89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34.96</v>
      </c>
      <c r="K6" s="32">
        <v>35.299999999999997</v>
      </c>
    </row>
    <row r="7" spans="2:12" x14ac:dyDescent="0.2">
      <c r="C7" s="30" t="s">
        <v>4</v>
      </c>
      <c r="D7" s="31">
        <v>88.54</v>
      </c>
      <c r="E7" s="32">
        <v>100.5</v>
      </c>
      <c r="G7" s="35">
        <f t="shared" si="0"/>
        <v>-9.9999999999994316E-2</v>
      </c>
      <c r="I7" s="30" t="s">
        <v>4</v>
      </c>
      <c r="J7" s="31">
        <v>88.64</v>
      </c>
      <c r="K7" s="32">
        <v>100.5</v>
      </c>
    </row>
    <row r="8" spans="2:12" x14ac:dyDescent="0.2">
      <c r="C8" s="30" t="s">
        <v>5</v>
      </c>
      <c r="D8" s="31">
        <v>34.99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35.020000000000003</v>
      </c>
      <c r="K8" s="32">
        <v>37.200000000000003</v>
      </c>
    </row>
    <row r="9" spans="2:12" x14ac:dyDescent="0.2">
      <c r="C9" s="30" t="s">
        <v>6</v>
      </c>
      <c r="D9" s="31">
        <v>51.33</v>
      </c>
      <c r="E9" s="32">
        <v>53</v>
      </c>
      <c r="G9" s="35">
        <f t="shared" si="0"/>
        <v>-2.0000000000003126E-2</v>
      </c>
      <c r="I9" s="30" t="s">
        <v>6</v>
      </c>
      <c r="J9" s="31">
        <v>51.35</v>
      </c>
      <c r="K9" s="32">
        <v>53</v>
      </c>
    </row>
    <row r="10" spans="2:12" x14ac:dyDescent="0.2">
      <c r="C10" s="30" t="s">
        <v>7</v>
      </c>
      <c r="D10" s="31">
        <v>45.61</v>
      </c>
      <c r="E10" s="32">
        <v>46.5</v>
      </c>
      <c r="G10" s="35">
        <f t="shared" si="0"/>
        <v>-9.9999999999980105E-3</v>
      </c>
      <c r="I10" s="30" t="s">
        <v>7</v>
      </c>
      <c r="J10" s="31">
        <v>45.62</v>
      </c>
      <c r="K10" s="32">
        <v>46.5</v>
      </c>
    </row>
    <row r="11" spans="2:12" x14ac:dyDescent="0.2">
      <c r="C11" s="30" t="s">
        <v>8</v>
      </c>
      <c r="D11" s="31">
        <v>31.76</v>
      </c>
      <c r="E11" s="32">
        <v>34</v>
      </c>
      <c r="G11" s="35">
        <f t="shared" si="0"/>
        <v>0</v>
      </c>
      <c r="I11" s="30" t="s">
        <v>8</v>
      </c>
      <c r="J11" s="31">
        <v>31.76</v>
      </c>
      <c r="K11" s="32">
        <v>34</v>
      </c>
    </row>
    <row r="12" spans="2:12" x14ac:dyDescent="0.2">
      <c r="C12" s="30" t="s">
        <v>9</v>
      </c>
      <c r="D12" s="31">
        <v>37.97</v>
      </c>
      <c r="E12" s="32">
        <v>44</v>
      </c>
      <c r="G12" s="35">
        <f t="shared" si="0"/>
        <v>1.9999999999996021E-2</v>
      </c>
      <c r="I12" s="30" t="s">
        <v>9</v>
      </c>
      <c r="J12" s="31">
        <v>37.950000000000003</v>
      </c>
      <c r="K12" s="32">
        <v>44</v>
      </c>
    </row>
    <row r="13" spans="2:12" ht="12.75" thickBot="1" x14ac:dyDescent="0.25">
      <c r="C13" s="30" t="s">
        <v>10</v>
      </c>
      <c r="D13" s="31">
        <v>27.54</v>
      </c>
      <c r="E13" s="32">
        <v>30.2</v>
      </c>
      <c r="G13" s="35">
        <f t="shared" si="0"/>
        <v>9.9999999999980105E-3</v>
      </c>
      <c r="I13" s="30" t="s">
        <v>10</v>
      </c>
      <c r="J13" s="31">
        <v>27.53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B1:Q21"/>
  <sheetViews>
    <sheetView zoomScale="140" zoomScaleNormal="14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574</v>
      </c>
      <c r="D3" s="1631"/>
      <c r="E3" s="1632"/>
      <c r="I3" s="1630" t="s">
        <v>573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50" t="s">
        <v>0</v>
      </c>
      <c r="D5" s="849" t="s">
        <v>1</v>
      </c>
      <c r="E5" s="29" t="s">
        <v>2</v>
      </c>
      <c r="G5" s="142" t="s">
        <v>50</v>
      </c>
      <c r="I5" s="850" t="s">
        <v>0</v>
      </c>
      <c r="J5" s="849" t="s">
        <v>1</v>
      </c>
      <c r="K5" s="29" t="s">
        <v>2</v>
      </c>
    </row>
    <row r="6" spans="2:12" x14ac:dyDescent="0.2">
      <c r="C6" s="30" t="s">
        <v>3</v>
      </c>
      <c r="D6" s="746">
        <v>34.96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34.96</v>
      </c>
      <c r="K6" s="32">
        <v>35.299999999999997</v>
      </c>
    </row>
    <row r="7" spans="2:12" x14ac:dyDescent="0.2">
      <c r="C7" s="30" t="s">
        <v>4</v>
      </c>
      <c r="D7" s="31">
        <v>88.64</v>
      </c>
      <c r="E7" s="32">
        <v>100.5</v>
      </c>
      <c r="G7" s="35">
        <f t="shared" si="0"/>
        <v>-0.21999999999999886</v>
      </c>
      <c r="I7" s="30" t="s">
        <v>4</v>
      </c>
      <c r="J7" s="31">
        <v>88.86</v>
      </c>
      <c r="K7" s="32">
        <v>100.5</v>
      </c>
    </row>
    <row r="8" spans="2:12" x14ac:dyDescent="0.2">
      <c r="C8" s="30" t="s">
        <v>5</v>
      </c>
      <c r="D8" s="31">
        <v>35.020000000000003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35.07</v>
      </c>
      <c r="K8" s="32">
        <v>37.200000000000003</v>
      </c>
    </row>
    <row r="9" spans="2:12" x14ac:dyDescent="0.2">
      <c r="C9" s="30" t="s">
        <v>6</v>
      </c>
      <c r="D9" s="31">
        <v>51.35</v>
      </c>
      <c r="E9" s="32">
        <v>53</v>
      </c>
      <c r="G9" s="35">
        <f t="shared" si="0"/>
        <v>-4.9999999999997158E-2</v>
      </c>
      <c r="I9" s="30" t="s">
        <v>6</v>
      </c>
      <c r="J9" s="31">
        <v>51.4</v>
      </c>
      <c r="K9" s="32">
        <v>53</v>
      </c>
    </row>
    <row r="10" spans="2:12" x14ac:dyDescent="0.2">
      <c r="C10" s="30" t="s">
        <v>7</v>
      </c>
      <c r="D10" s="31">
        <v>45.62</v>
      </c>
      <c r="E10" s="32">
        <v>46.5</v>
      </c>
      <c r="G10" s="35">
        <f t="shared" si="0"/>
        <v>-5.0000000000004263E-2</v>
      </c>
      <c r="I10" s="30" t="s">
        <v>7</v>
      </c>
      <c r="J10" s="31">
        <v>45.67</v>
      </c>
      <c r="K10" s="32">
        <v>46.5</v>
      </c>
    </row>
    <row r="11" spans="2:12" x14ac:dyDescent="0.2">
      <c r="C11" s="30" t="s">
        <v>8</v>
      </c>
      <c r="D11" s="31">
        <v>31.76</v>
      </c>
      <c r="E11" s="32">
        <v>34</v>
      </c>
      <c r="G11" s="35">
        <f t="shared" si="0"/>
        <v>-1.9999999999999574E-2</v>
      </c>
      <c r="I11" s="30" t="s">
        <v>8</v>
      </c>
      <c r="J11" s="31">
        <v>31.78</v>
      </c>
      <c r="K11" s="32">
        <v>34</v>
      </c>
    </row>
    <row r="12" spans="2:12" x14ac:dyDescent="0.2">
      <c r="C12" s="30" t="s">
        <v>9</v>
      </c>
      <c r="D12" s="31">
        <v>37.950000000000003</v>
      </c>
      <c r="E12" s="32">
        <v>44</v>
      </c>
      <c r="G12" s="35">
        <f t="shared" si="0"/>
        <v>-0.10999999999999943</v>
      </c>
      <c r="I12" s="30" t="s">
        <v>9</v>
      </c>
      <c r="J12" s="31">
        <v>38.06</v>
      </c>
      <c r="K12" s="32">
        <v>44</v>
      </c>
    </row>
    <row r="13" spans="2:12" ht="12.75" thickBot="1" x14ac:dyDescent="0.25">
      <c r="C13" s="30" t="s">
        <v>10</v>
      </c>
      <c r="D13" s="31">
        <v>27.53</v>
      </c>
      <c r="E13" s="32">
        <v>30.2</v>
      </c>
      <c r="G13" s="35">
        <f t="shared" si="0"/>
        <v>-2.9999999999997584E-2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B1:Q21"/>
  <sheetViews>
    <sheetView topLeftCell="A2" zoomScale="130" zoomScaleNormal="130" workbookViewId="0">
      <selection activeCell="A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573</v>
      </c>
      <c r="D3" s="1631"/>
      <c r="E3" s="1632"/>
      <c r="I3" s="1630" t="s">
        <v>572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48" t="s">
        <v>0</v>
      </c>
      <c r="D5" s="847" t="s">
        <v>1</v>
      </c>
      <c r="E5" s="29" t="s">
        <v>2</v>
      </c>
      <c r="G5" s="142" t="s">
        <v>50</v>
      </c>
      <c r="I5" s="848" t="s">
        <v>0</v>
      </c>
      <c r="J5" s="847" t="s">
        <v>1</v>
      </c>
      <c r="K5" s="29" t="s">
        <v>2</v>
      </c>
    </row>
    <row r="6" spans="2:12" x14ac:dyDescent="0.2">
      <c r="C6" s="30" t="s">
        <v>3</v>
      </c>
      <c r="D6" s="746">
        <v>34.96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34.99</v>
      </c>
      <c r="K6" s="32">
        <v>35.299999999999997</v>
      </c>
    </row>
    <row r="7" spans="2:12" x14ac:dyDescent="0.2">
      <c r="C7" s="30" t="s">
        <v>4</v>
      </c>
      <c r="D7" s="31">
        <v>88.86</v>
      </c>
      <c r="E7" s="32">
        <v>100.5</v>
      </c>
      <c r="G7" s="35">
        <f t="shared" si="0"/>
        <v>-4.9999999999997158E-2</v>
      </c>
      <c r="I7" s="30" t="s">
        <v>4</v>
      </c>
      <c r="J7" s="31">
        <v>88.91</v>
      </c>
      <c r="K7" s="32">
        <v>100.5</v>
      </c>
    </row>
    <row r="8" spans="2:12" x14ac:dyDescent="0.2">
      <c r="C8" s="30" t="s">
        <v>5</v>
      </c>
      <c r="D8" s="31">
        <v>35.07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35.090000000000003</v>
      </c>
      <c r="K8" s="32">
        <v>37.200000000000003</v>
      </c>
    </row>
    <row r="9" spans="2:12" x14ac:dyDescent="0.2">
      <c r="C9" s="30" t="s">
        <v>6</v>
      </c>
      <c r="D9" s="31">
        <v>51.4</v>
      </c>
      <c r="E9" s="32">
        <v>53</v>
      </c>
      <c r="G9" s="35">
        <f t="shared" si="0"/>
        <v>-3.9999999999999147E-2</v>
      </c>
      <c r="I9" s="30" t="s">
        <v>6</v>
      </c>
      <c r="J9" s="31">
        <v>51.44</v>
      </c>
      <c r="K9" s="32">
        <v>53</v>
      </c>
    </row>
    <row r="10" spans="2:12" x14ac:dyDescent="0.2">
      <c r="C10" s="30" t="s">
        <v>7</v>
      </c>
      <c r="D10" s="31">
        <v>45.67</v>
      </c>
      <c r="E10" s="32">
        <v>46.5</v>
      </c>
      <c r="G10" s="35">
        <f t="shared" si="0"/>
        <v>-3.9999999999999147E-2</v>
      </c>
      <c r="I10" s="30" t="s">
        <v>7</v>
      </c>
      <c r="J10" s="31">
        <v>45.71</v>
      </c>
      <c r="K10" s="32">
        <v>46.5</v>
      </c>
    </row>
    <row r="11" spans="2:12" x14ac:dyDescent="0.2">
      <c r="C11" s="30" t="s">
        <v>8</v>
      </c>
      <c r="D11" s="31">
        <v>31.78</v>
      </c>
      <c r="E11" s="32">
        <v>34</v>
      </c>
      <c r="G11" s="35">
        <f t="shared" si="0"/>
        <v>1.0000000000001563E-2</v>
      </c>
      <c r="I11" s="30" t="s">
        <v>8</v>
      </c>
      <c r="J11" s="31">
        <v>31.77</v>
      </c>
      <c r="K11" s="32">
        <v>34</v>
      </c>
    </row>
    <row r="12" spans="2:12" x14ac:dyDescent="0.2">
      <c r="C12" s="30" t="s">
        <v>9</v>
      </c>
      <c r="D12" s="31">
        <v>38.06</v>
      </c>
      <c r="E12" s="32">
        <v>44</v>
      </c>
      <c r="G12" s="35">
        <f t="shared" si="0"/>
        <v>-9.9999999999980105E-3</v>
      </c>
      <c r="I12" s="30" t="s">
        <v>9</v>
      </c>
      <c r="J12" s="31">
        <v>38.07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-1.9999999999999574E-2</v>
      </c>
      <c r="I13" s="30" t="s">
        <v>10</v>
      </c>
      <c r="J13" s="31">
        <v>27.58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B1:Q21"/>
  <sheetViews>
    <sheetView zoomScale="120" zoomScaleNormal="120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572</v>
      </c>
      <c r="D3" s="1631"/>
      <c r="E3" s="1632"/>
      <c r="I3" s="1630" t="s">
        <v>571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46" t="s">
        <v>0</v>
      </c>
      <c r="D5" s="845" t="s">
        <v>1</v>
      </c>
      <c r="E5" s="29" t="s">
        <v>2</v>
      </c>
      <c r="G5" s="142" t="s">
        <v>50</v>
      </c>
      <c r="I5" s="846" t="s">
        <v>0</v>
      </c>
      <c r="J5" s="845" t="s">
        <v>1</v>
      </c>
      <c r="K5" s="29" t="s">
        <v>2</v>
      </c>
    </row>
    <row r="6" spans="2:12" x14ac:dyDescent="0.2">
      <c r="C6" s="30" t="s">
        <v>3</v>
      </c>
      <c r="D6" s="746">
        <v>34.99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746">
        <v>35.049999999999997</v>
      </c>
      <c r="K6" s="32">
        <v>35.299999999999997</v>
      </c>
    </row>
    <row r="7" spans="2:12" x14ac:dyDescent="0.2">
      <c r="C7" s="30" t="s">
        <v>4</v>
      </c>
      <c r="D7" s="31">
        <v>88.91</v>
      </c>
      <c r="E7" s="32">
        <v>100.5</v>
      </c>
      <c r="G7" s="35">
        <f t="shared" si="0"/>
        <v>-7.000000000000739E-2</v>
      </c>
      <c r="I7" s="30" t="s">
        <v>4</v>
      </c>
      <c r="J7" s="31">
        <v>88.98</v>
      </c>
      <c r="K7" s="32">
        <v>100.5</v>
      </c>
    </row>
    <row r="8" spans="2:12" x14ac:dyDescent="0.2">
      <c r="C8" s="30" t="s">
        <v>5</v>
      </c>
      <c r="D8" s="31">
        <v>35.090000000000003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35.130000000000003</v>
      </c>
      <c r="K8" s="32">
        <v>37.200000000000003</v>
      </c>
    </row>
    <row r="9" spans="2:12" x14ac:dyDescent="0.2">
      <c r="C9" s="30" t="s">
        <v>6</v>
      </c>
      <c r="D9" s="31">
        <v>51.44</v>
      </c>
      <c r="E9" s="32">
        <v>53</v>
      </c>
      <c r="G9" s="35">
        <f t="shared" si="0"/>
        <v>-1.0000000000005116E-2</v>
      </c>
      <c r="I9" s="30" t="s">
        <v>6</v>
      </c>
      <c r="J9" s="31">
        <v>51.45</v>
      </c>
      <c r="K9" s="32">
        <v>53</v>
      </c>
    </row>
    <row r="10" spans="2:12" x14ac:dyDescent="0.2">
      <c r="C10" s="30" t="s">
        <v>7</v>
      </c>
      <c r="D10" s="31">
        <v>45.71</v>
      </c>
      <c r="E10" s="32">
        <v>46.5</v>
      </c>
      <c r="G10" s="35">
        <f t="shared" si="0"/>
        <v>-9.9999999999980105E-3</v>
      </c>
      <c r="I10" s="30" t="s">
        <v>7</v>
      </c>
      <c r="J10" s="31">
        <v>45.72</v>
      </c>
      <c r="K10" s="32">
        <v>46.5</v>
      </c>
    </row>
    <row r="11" spans="2:12" x14ac:dyDescent="0.2">
      <c r="C11" s="30" t="s">
        <v>8</v>
      </c>
      <c r="D11" s="31">
        <v>31.77</v>
      </c>
      <c r="E11" s="32">
        <v>34</v>
      </c>
      <c r="G11" s="35">
        <f t="shared" si="0"/>
        <v>-1.0000000000001563E-2</v>
      </c>
      <c r="I11" s="30" t="s">
        <v>8</v>
      </c>
      <c r="J11" s="31">
        <v>31.78</v>
      </c>
      <c r="K11" s="32">
        <v>34</v>
      </c>
    </row>
    <row r="12" spans="2:12" x14ac:dyDescent="0.2">
      <c r="C12" s="30" t="s">
        <v>9</v>
      </c>
      <c r="D12" s="31">
        <v>38.07</v>
      </c>
      <c r="E12" s="32">
        <v>44</v>
      </c>
      <c r="G12" s="35">
        <f t="shared" si="0"/>
        <v>-4.9999999999997158E-2</v>
      </c>
      <c r="I12" s="30" t="s">
        <v>9</v>
      </c>
      <c r="J12" s="31">
        <v>38.119999999999997</v>
      </c>
      <c r="K12" s="32">
        <v>44</v>
      </c>
    </row>
    <row r="13" spans="2:12" ht="12.75" thickBot="1" x14ac:dyDescent="0.25">
      <c r="C13" s="30" t="s">
        <v>10</v>
      </c>
      <c r="D13" s="31">
        <v>27.58</v>
      </c>
      <c r="E13" s="32">
        <v>30.2</v>
      </c>
      <c r="G13" s="35">
        <f t="shared" si="0"/>
        <v>1.9999999999999574E-2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B1:Q21"/>
  <sheetViews>
    <sheetView topLeftCell="A4" zoomScale="130" zoomScaleNormal="130" workbookViewId="0">
      <selection activeCell="A4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571</v>
      </c>
      <c r="D3" s="1631"/>
      <c r="E3" s="1632"/>
      <c r="I3" s="1630" t="s">
        <v>570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44" t="s">
        <v>0</v>
      </c>
      <c r="D5" s="843" t="s">
        <v>1</v>
      </c>
      <c r="E5" s="29" t="s">
        <v>2</v>
      </c>
      <c r="G5" s="142" t="s">
        <v>50</v>
      </c>
      <c r="I5" s="844" t="s">
        <v>0</v>
      </c>
      <c r="J5" s="843" t="s">
        <v>1</v>
      </c>
      <c r="K5" s="29" t="s">
        <v>2</v>
      </c>
    </row>
    <row r="6" spans="2:12" x14ac:dyDescent="0.2">
      <c r="C6" s="30" t="s">
        <v>3</v>
      </c>
      <c r="D6" s="746">
        <v>35.049999999999997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35.049999999999997</v>
      </c>
      <c r="K6" s="32">
        <v>35.299999999999997</v>
      </c>
    </row>
    <row r="7" spans="2:12" x14ac:dyDescent="0.2">
      <c r="C7" s="30" t="s">
        <v>4</v>
      </c>
      <c r="D7" s="31">
        <v>88.98</v>
      </c>
      <c r="E7" s="32">
        <v>100.5</v>
      </c>
      <c r="G7" s="35">
        <f t="shared" si="0"/>
        <v>-7.9999999999998295E-2</v>
      </c>
      <c r="I7" s="30" t="s">
        <v>4</v>
      </c>
      <c r="J7" s="31">
        <v>89.06</v>
      </c>
      <c r="K7" s="32">
        <v>100.5</v>
      </c>
    </row>
    <row r="8" spans="2:12" x14ac:dyDescent="0.2">
      <c r="C8" s="30" t="s">
        <v>5</v>
      </c>
      <c r="D8" s="31">
        <v>35.130000000000003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35.14</v>
      </c>
      <c r="K8" s="32">
        <v>37.200000000000003</v>
      </c>
    </row>
    <row r="9" spans="2:12" x14ac:dyDescent="0.2">
      <c r="C9" s="30" t="s">
        <v>6</v>
      </c>
      <c r="D9" s="31">
        <v>51.45</v>
      </c>
      <c r="E9" s="32">
        <v>53</v>
      </c>
      <c r="G9" s="35">
        <f t="shared" si="0"/>
        <v>-1.9999999999996021E-2</v>
      </c>
      <c r="I9" s="30" t="s">
        <v>6</v>
      </c>
      <c r="J9" s="31">
        <v>51.47</v>
      </c>
      <c r="K9" s="32">
        <v>53</v>
      </c>
    </row>
    <row r="10" spans="2:12" x14ac:dyDescent="0.2">
      <c r="C10" s="30" t="s">
        <v>7</v>
      </c>
      <c r="D10" s="31">
        <v>45.72</v>
      </c>
      <c r="E10" s="32">
        <v>46.5</v>
      </c>
      <c r="G10" s="35">
        <f t="shared" si="0"/>
        <v>-9.9999999999980105E-3</v>
      </c>
      <c r="I10" s="30" t="s">
        <v>7</v>
      </c>
      <c r="J10" s="31">
        <v>45.73</v>
      </c>
      <c r="K10" s="32">
        <v>46.5</v>
      </c>
    </row>
    <row r="11" spans="2:12" x14ac:dyDescent="0.2">
      <c r="C11" s="30" t="s">
        <v>8</v>
      </c>
      <c r="D11" s="31">
        <v>31.78</v>
      </c>
      <c r="E11" s="32">
        <v>34</v>
      </c>
      <c r="G11" s="35">
        <f t="shared" si="0"/>
        <v>0</v>
      </c>
      <c r="I11" s="30" t="s">
        <v>8</v>
      </c>
      <c r="J11" s="31">
        <v>31.78</v>
      </c>
      <c r="K11" s="32">
        <v>34</v>
      </c>
    </row>
    <row r="12" spans="2:12" x14ac:dyDescent="0.2">
      <c r="C12" s="30" t="s">
        <v>9</v>
      </c>
      <c r="D12" s="31">
        <v>38.119999999999997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38.1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-1.9999999999999574E-2</v>
      </c>
      <c r="I13" s="30" t="s">
        <v>10</v>
      </c>
      <c r="J13" s="31">
        <v>27.58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B1:Q21"/>
  <sheetViews>
    <sheetView topLeftCell="A2" zoomScale="130" zoomScaleNormal="130" workbookViewId="0">
      <selection activeCell="A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570</v>
      </c>
      <c r="D3" s="1631"/>
      <c r="E3" s="1632"/>
      <c r="I3" s="1630" t="s">
        <v>569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42" t="s">
        <v>0</v>
      </c>
      <c r="D5" s="841" t="s">
        <v>1</v>
      </c>
      <c r="E5" s="29" t="s">
        <v>2</v>
      </c>
      <c r="G5" s="142" t="s">
        <v>50</v>
      </c>
      <c r="I5" s="842" t="s">
        <v>0</v>
      </c>
      <c r="J5" s="841" t="s">
        <v>1</v>
      </c>
      <c r="K5" s="29" t="s">
        <v>2</v>
      </c>
    </row>
    <row r="6" spans="2:12" x14ac:dyDescent="0.2">
      <c r="C6" s="30" t="s">
        <v>3</v>
      </c>
      <c r="D6" s="746">
        <v>35.049999999999997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746">
        <v>35.04</v>
      </c>
      <c r="K6" s="32">
        <v>35.299999999999997</v>
      </c>
    </row>
    <row r="7" spans="2:12" x14ac:dyDescent="0.2">
      <c r="C7" s="30" t="s">
        <v>4</v>
      </c>
      <c r="D7" s="31">
        <v>89.06</v>
      </c>
      <c r="E7" s="32">
        <v>100.5</v>
      </c>
      <c r="G7" s="35">
        <f t="shared" si="0"/>
        <v>-4.9999999999997158E-2</v>
      </c>
      <c r="I7" s="30" t="s">
        <v>4</v>
      </c>
      <c r="J7" s="31">
        <v>89.11</v>
      </c>
      <c r="K7" s="32">
        <v>100.5</v>
      </c>
    </row>
    <row r="8" spans="2:12" x14ac:dyDescent="0.2">
      <c r="C8" s="30" t="s">
        <v>5</v>
      </c>
      <c r="D8" s="31">
        <v>35.14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35.159999999999997</v>
      </c>
      <c r="K8" s="32">
        <v>37.200000000000003</v>
      </c>
    </row>
    <row r="9" spans="2:12" x14ac:dyDescent="0.2">
      <c r="C9" s="30" t="s">
        <v>6</v>
      </c>
      <c r="D9" s="31">
        <v>51.47</v>
      </c>
      <c r="E9" s="32">
        <v>53</v>
      </c>
      <c r="G9" s="35">
        <f t="shared" si="0"/>
        <v>-3.0000000000001137E-2</v>
      </c>
      <c r="I9" s="30" t="s">
        <v>6</v>
      </c>
      <c r="J9" s="31">
        <v>51.5</v>
      </c>
      <c r="K9" s="32">
        <v>53</v>
      </c>
    </row>
    <row r="10" spans="2:12" x14ac:dyDescent="0.2">
      <c r="C10" s="30" t="s">
        <v>7</v>
      </c>
      <c r="D10" s="31">
        <v>45.73</v>
      </c>
      <c r="E10" s="32">
        <v>46.5</v>
      </c>
      <c r="G10" s="35">
        <f t="shared" si="0"/>
        <v>-2.0000000000003126E-2</v>
      </c>
      <c r="I10" s="30" t="s">
        <v>7</v>
      </c>
      <c r="J10" s="31">
        <v>45.75</v>
      </c>
      <c r="K10" s="32">
        <v>46.5</v>
      </c>
    </row>
    <row r="11" spans="2:12" x14ac:dyDescent="0.2">
      <c r="C11" s="30" t="s">
        <v>8</v>
      </c>
      <c r="D11" s="31">
        <v>31.78</v>
      </c>
      <c r="E11" s="32">
        <v>34</v>
      </c>
      <c r="G11" s="35">
        <f t="shared" si="0"/>
        <v>0</v>
      </c>
      <c r="I11" s="30" t="s">
        <v>8</v>
      </c>
      <c r="J11" s="31">
        <v>31.78</v>
      </c>
      <c r="K11" s="32">
        <v>34</v>
      </c>
    </row>
    <row r="12" spans="2:12" x14ac:dyDescent="0.2">
      <c r="C12" s="30" t="s">
        <v>9</v>
      </c>
      <c r="D12" s="31">
        <v>38.1</v>
      </c>
      <c r="E12" s="32">
        <v>44</v>
      </c>
      <c r="G12" s="35">
        <f t="shared" si="0"/>
        <v>-3.0000000000001137E-2</v>
      </c>
      <c r="I12" s="30" t="s">
        <v>9</v>
      </c>
      <c r="J12" s="31">
        <v>38.130000000000003</v>
      </c>
      <c r="K12" s="32">
        <v>44</v>
      </c>
    </row>
    <row r="13" spans="2:12" ht="12.75" thickBot="1" x14ac:dyDescent="0.25">
      <c r="C13" s="30" t="s">
        <v>10</v>
      </c>
      <c r="D13" s="31">
        <v>27.58</v>
      </c>
      <c r="E13" s="32">
        <v>30.2</v>
      </c>
      <c r="G13" s="35">
        <f t="shared" si="0"/>
        <v>0</v>
      </c>
      <c r="I13" s="30" t="s">
        <v>10</v>
      </c>
      <c r="J13" s="31">
        <v>27.58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B1:Q21"/>
  <sheetViews>
    <sheetView zoomScale="130" zoomScaleNormal="130" workbookViewId="0">
      <selection activeCell="C20" sqref="C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569</v>
      </c>
      <c r="D3" s="1631"/>
      <c r="E3" s="1632"/>
      <c r="I3" s="1630" t="s">
        <v>568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40" t="s">
        <v>0</v>
      </c>
      <c r="D5" s="839" t="s">
        <v>1</v>
      </c>
      <c r="E5" s="29" t="s">
        <v>2</v>
      </c>
      <c r="G5" s="142" t="s">
        <v>50</v>
      </c>
      <c r="I5" s="840" t="s">
        <v>0</v>
      </c>
      <c r="J5" s="839" t="s">
        <v>1</v>
      </c>
      <c r="K5" s="29" t="s">
        <v>2</v>
      </c>
    </row>
    <row r="6" spans="2:12" x14ac:dyDescent="0.2">
      <c r="C6" s="30" t="s">
        <v>3</v>
      </c>
      <c r="D6" s="746">
        <v>35.04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35.08</v>
      </c>
      <c r="K6" s="32">
        <v>35.299999999999997</v>
      </c>
    </row>
    <row r="7" spans="2:12" x14ac:dyDescent="0.2">
      <c r="C7" s="30" t="s">
        <v>4</v>
      </c>
      <c r="D7" s="31">
        <v>89.11</v>
      </c>
      <c r="E7" s="32">
        <v>100.5</v>
      </c>
      <c r="G7" s="35">
        <f t="shared" si="0"/>
        <v>-0.26000000000000512</v>
      </c>
      <c r="I7" s="30" t="s">
        <v>4</v>
      </c>
      <c r="J7" s="31">
        <v>89.37</v>
      </c>
      <c r="K7" s="32">
        <v>100.5</v>
      </c>
    </row>
    <row r="8" spans="2:12" x14ac:dyDescent="0.2">
      <c r="C8" s="30" t="s">
        <v>5</v>
      </c>
      <c r="D8" s="31">
        <v>35.159999999999997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35.229999999999997</v>
      </c>
      <c r="K8" s="32">
        <v>37.200000000000003</v>
      </c>
    </row>
    <row r="9" spans="2:12" x14ac:dyDescent="0.2">
      <c r="C9" s="30" t="s">
        <v>6</v>
      </c>
      <c r="D9" s="31">
        <v>51.5</v>
      </c>
      <c r="E9" s="32">
        <v>53</v>
      </c>
      <c r="G9" s="35">
        <f t="shared" si="0"/>
        <v>-6.0000000000002274E-2</v>
      </c>
      <c r="I9" s="30" t="s">
        <v>6</v>
      </c>
      <c r="J9" s="31">
        <v>51.56</v>
      </c>
      <c r="K9" s="32">
        <v>53</v>
      </c>
    </row>
    <row r="10" spans="2:12" x14ac:dyDescent="0.2">
      <c r="C10" s="30" t="s">
        <v>7</v>
      </c>
      <c r="D10" s="31">
        <v>45.75</v>
      </c>
      <c r="E10" s="32">
        <v>46.5</v>
      </c>
      <c r="G10" s="35">
        <f t="shared" si="0"/>
        <v>-3.0000000000001137E-2</v>
      </c>
      <c r="I10" s="30" t="s">
        <v>7</v>
      </c>
      <c r="J10" s="31">
        <v>45.78</v>
      </c>
      <c r="K10" s="32">
        <v>46.5</v>
      </c>
    </row>
    <row r="11" spans="2:12" x14ac:dyDescent="0.2">
      <c r="C11" s="30" t="s">
        <v>8</v>
      </c>
      <c r="D11" s="31">
        <v>31.78</v>
      </c>
      <c r="E11" s="32">
        <v>34</v>
      </c>
      <c r="G11" s="35">
        <f t="shared" si="0"/>
        <v>1.9999999999999574E-2</v>
      </c>
      <c r="I11" s="30" t="s">
        <v>8</v>
      </c>
      <c r="J11" s="31">
        <v>31.76</v>
      </c>
      <c r="K11" s="32">
        <v>34</v>
      </c>
    </row>
    <row r="12" spans="2:12" x14ac:dyDescent="0.2">
      <c r="C12" s="30" t="s">
        <v>9</v>
      </c>
      <c r="D12" s="31">
        <v>38.130000000000003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38.19</v>
      </c>
      <c r="K12" s="32">
        <v>44</v>
      </c>
    </row>
    <row r="13" spans="2:12" ht="12.75" thickBot="1" x14ac:dyDescent="0.25">
      <c r="C13" s="30" t="s">
        <v>10</v>
      </c>
      <c r="D13" s="31">
        <v>27.58</v>
      </c>
      <c r="E13" s="32">
        <v>30.2</v>
      </c>
      <c r="G13" s="35">
        <f t="shared" si="0"/>
        <v>1.9999999999999574E-2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B1:Q21"/>
  <sheetViews>
    <sheetView zoomScale="120" zoomScaleNormal="120" workbookViewId="0">
      <selection activeCell="D21" sqref="D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568</v>
      </c>
      <c r="D3" s="1631"/>
      <c r="E3" s="1632"/>
      <c r="I3" s="1630" t="s">
        <v>567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38" t="s">
        <v>0</v>
      </c>
      <c r="D5" s="837" t="s">
        <v>1</v>
      </c>
      <c r="E5" s="29" t="s">
        <v>2</v>
      </c>
      <c r="G5" s="142" t="s">
        <v>50</v>
      </c>
      <c r="I5" s="838" t="s">
        <v>0</v>
      </c>
      <c r="J5" s="837" t="s">
        <v>1</v>
      </c>
      <c r="K5" s="29" t="s">
        <v>2</v>
      </c>
    </row>
    <row r="6" spans="2:12" x14ac:dyDescent="0.2">
      <c r="C6" s="30" t="s">
        <v>3</v>
      </c>
      <c r="D6" s="746">
        <v>35.08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35.08</v>
      </c>
      <c r="K6" s="32">
        <v>35.299999999999997</v>
      </c>
    </row>
    <row r="7" spans="2:12" x14ac:dyDescent="0.2">
      <c r="C7" s="30" t="s">
        <v>4</v>
      </c>
      <c r="D7" s="31">
        <v>89.37</v>
      </c>
      <c r="E7" s="32">
        <v>100.5</v>
      </c>
      <c r="G7" s="35">
        <f t="shared" si="0"/>
        <v>-0.10999999999999943</v>
      </c>
      <c r="I7" s="30" t="s">
        <v>4</v>
      </c>
      <c r="J7" s="31">
        <v>89.48</v>
      </c>
      <c r="K7" s="32">
        <v>100.5</v>
      </c>
    </row>
    <row r="8" spans="2:12" x14ac:dyDescent="0.2">
      <c r="C8" s="30" t="s">
        <v>5</v>
      </c>
      <c r="D8" s="31">
        <v>35.229999999999997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51.56</v>
      </c>
      <c r="E9" s="32">
        <v>53</v>
      </c>
      <c r="G9" s="35">
        <f t="shared" si="0"/>
        <v>1.0000000000005116E-2</v>
      </c>
      <c r="I9" s="30" t="s">
        <v>6</v>
      </c>
      <c r="J9" s="31">
        <v>51.55</v>
      </c>
      <c r="K9" s="32">
        <v>53</v>
      </c>
    </row>
    <row r="10" spans="2:12" x14ac:dyDescent="0.2">
      <c r="C10" s="30" t="s">
        <v>7</v>
      </c>
      <c r="D10" s="31">
        <v>45.78</v>
      </c>
      <c r="E10" s="32">
        <v>46.5</v>
      </c>
      <c r="G10" s="35">
        <f t="shared" si="0"/>
        <v>0</v>
      </c>
      <c r="I10" s="30" t="s">
        <v>7</v>
      </c>
      <c r="J10" s="31">
        <v>45.78</v>
      </c>
      <c r="K10" s="32">
        <v>46.5</v>
      </c>
    </row>
    <row r="11" spans="2:12" x14ac:dyDescent="0.2">
      <c r="C11" s="30" t="s">
        <v>8</v>
      </c>
      <c r="D11" s="31">
        <v>31.76</v>
      </c>
      <c r="E11" s="32">
        <v>34</v>
      </c>
      <c r="G11" s="35">
        <f t="shared" si="0"/>
        <v>3.0000000000001137E-2</v>
      </c>
      <c r="I11" s="30" t="s">
        <v>8</v>
      </c>
      <c r="J11" s="31">
        <v>31.73</v>
      </c>
      <c r="K11" s="32">
        <v>34</v>
      </c>
    </row>
    <row r="12" spans="2:12" x14ac:dyDescent="0.2">
      <c r="C12" s="30" t="s">
        <v>9</v>
      </c>
      <c r="D12" s="31">
        <v>38.19</v>
      </c>
      <c r="E12" s="32">
        <v>44</v>
      </c>
      <c r="G12" s="35">
        <f t="shared" si="0"/>
        <v>-7.0000000000000284E-2</v>
      </c>
      <c r="I12" s="30" t="s">
        <v>9</v>
      </c>
      <c r="J12" s="31">
        <v>38.26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9.9999999999980105E-3</v>
      </c>
      <c r="I13" s="30" t="s">
        <v>10</v>
      </c>
      <c r="J13" s="31">
        <v>27.55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J17" sqref="J17"/>
    </sheetView>
  </sheetViews>
  <sheetFormatPr baseColWidth="10" defaultRowHeight="15" x14ac:dyDescent="0.25"/>
  <cols>
    <col min="2" max="2" width="2.7109375" customWidth="1"/>
    <col min="5" max="5" width="9.7109375" bestFit="1" customWidth="1"/>
    <col min="6" max="6" width="3.28515625" customWidth="1"/>
    <col min="7" max="7" width="5" bestFit="1" customWidth="1"/>
    <col min="8" max="8" width="2.7109375" customWidth="1"/>
    <col min="9" max="9" width="10.85546875" bestFit="1" customWidth="1"/>
    <col min="11" max="11" width="9.7109375" bestFit="1" customWidth="1"/>
    <col min="12" max="12" width="3.42578125" customWidth="1"/>
  </cols>
  <sheetData>
    <row r="1" spans="2:12" ht="15.75" thickBot="1" x14ac:dyDescent="0.3">
      <c r="B1" s="37"/>
      <c r="C1" s="27"/>
      <c r="D1" s="27"/>
      <c r="E1" s="27"/>
      <c r="F1" s="27"/>
      <c r="G1" s="27"/>
      <c r="H1" s="27"/>
      <c r="I1" s="27"/>
      <c r="K1" s="27"/>
      <c r="L1" s="37"/>
    </row>
    <row r="2" spans="2:12" x14ac:dyDescent="0.25">
      <c r="B2" s="27"/>
      <c r="C2" s="1630" t="s">
        <v>962</v>
      </c>
      <c r="D2" s="1631"/>
      <c r="E2" s="1632"/>
      <c r="F2" s="27"/>
      <c r="G2" s="27"/>
      <c r="H2" s="27"/>
      <c r="I2" s="1630" t="s">
        <v>960</v>
      </c>
      <c r="J2" s="1631"/>
      <c r="K2" s="1632"/>
      <c r="L2" s="27"/>
    </row>
    <row r="3" spans="2:12" x14ac:dyDescent="0.25">
      <c r="B3" s="27"/>
      <c r="C3" s="1633" t="s">
        <v>963</v>
      </c>
      <c r="D3" s="1628"/>
      <c r="E3" s="1629"/>
      <c r="F3" s="27"/>
      <c r="G3" s="27"/>
      <c r="H3" s="27"/>
      <c r="I3" s="1633" t="s">
        <v>101</v>
      </c>
      <c r="J3" s="1628"/>
      <c r="K3" s="1629"/>
      <c r="L3" s="27"/>
    </row>
    <row r="4" spans="2:12" ht="36" x14ac:dyDescent="0.25">
      <c r="B4" s="27"/>
      <c r="C4" s="1544" t="s">
        <v>0</v>
      </c>
      <c r="D4" s="1543"/>
      <c r="E4" s="29" t="s">
        <v>2</v>
      </c>
      <c r="F4" s="27"/>
      <c r="G4" s="142" t="s">
        <v>50</v>
      </c>
      <c r="H4" s="27"/>
      <c r="I4" s="1544" t="s">
        <v>0</v>
      </c>
      <c r="J4" s="1543"/>
      <c r="K4" s="29" t="s">
        <v>2</v>
      </c>
      <c r="L4" s="27"/>
    </row>
    <row r="5" spans="2:12" x14ac:dyDescent="0.25">
      <c r="B5" s="27"/>
      <c r="C5" s="30" t="s">
        <v>3</v>
      </c>
      <c r="D5" s="746">
        <v>30.85</v>
      </c>
      <c r="E5" s="32">
        <v>35.299999999999997</v>
      </c>
      <c r="F5" s="27"/>
      <c r="G5" s="35">
        <f t="shared" ref="G5:G12" si="0">(D5-J5)</f>
        <v>1.1000000000000014</v>
      </c>
      <c r="H5" s="27"/>
      <c r="I5" s="30" t="s">
        <v>3</v>
      </c>
      <c r="J5" s="746">
        <v>29.75</v>
      </c>
      <c r="K5" s="32">
        <v>35.299999999999997</v>
      </c>
      <c r="L5" s="27"/>
    </row>
    <row r="6" spans="2:12" x14ac:dyDescent="0.25">
      <c r="B6" s="27"/>
      <c r="C6" s="30" t="s">
        <v>4</v>
      </c>
      <c r="D6" s="31">
        <v>82.7</v>
      </c>
      <c r="E6" s="32">
        <v>100.5</v>
      </c>
      <c r="F6" s="27"/>
      <c r="G6" s="35">
        <f t="shared" si="0"/>
        <v>0.12000000000000455</v>
      </c>
      <c r="H6" s="27"/>
      <c r="I6" s="30" t="s">
        <v>4</v>
      </c>
      <c r="J6" s="31">
        <v>82.58</v>
      </c>
      <c r="K6" s="32">
        <v>100.5</v>
      </c>
      <c r="L6" s="27"/>
    </row>
    <row r="7" spans="2:12" x14ac:dyDescent="0.25">
      <c r="B7" s="27"/>
      <c r="C7" s="30" t="s">
        <v>5</v>
      </c>
      <c r="D7" s="31">
        <v>29.61</v>
      </c>
      <c r="E7" s="32">
        <v>37.200000000000003</v>
      </c>
      <c r="F7" s="27"/>
      <c r="G7" s="35">
        <f t="shared" si="0"/>
        <v>0.41999999999999815</v>
      </c>
      <c r="H7" s="27"/>
      <c r="I7" s="30" t="s">
        <v>5</v>
      </c>
      <c r="J7" s="31">
        <v>29.19</v>
      </c>
      <c r="K7" s="32">
        <v>37.200000000000003</v>
      </c>
      <c r="L7" s="27"/>
    </row>
    <row r="8" spans="2:12" x14ac:dyDescent="0.25">
      <c r="B8" s="27"/>
      <c r="C8" s="30" t="s">
        <v>6</v>
      </c>
      <c r="D8" s="31">
        <v>48.34</v>
      </c>
      <c r="E8" s="32">
        <v>53</v>
      </c>
      <c r="F8" s="27"/>
      <c r="G8" s="35">
        <f t="shared" si="0"/>
        <v>0.49000000000000199</v>
      </c>
      <c r="H8" s="27"/>
      <c r="I8" s="30" t="s">
        <v>6</v>
      </c>
      <c r="J8" s="31">
        <v>47.85</v>
      </c>
      <c r="K8" s="32">
        <v>53</v>
      </c>
      <c r="L8" s="27"/>
    </row>
    <row r="9" spans="2:12" x14ac:dyDescent="0.25">
      <c r="B9" s="27"/>
      <c r="C9" s="30" t="s">
        <v>7</v>
      </c>
      <c r="D9" s="31">
        <v>44.88</v>
      </c>
      <c r="E9" s="32">
        <v>46.5</v>
      </c>
      <c r="F9" s="27"/>
      <c r="G9" s="35">
        <f t="shared" si="0"/>
        <v>0.22000000000000597</v>
      </c>
      <c r="H9" s="27"/>
      <c r="I9" s="30" t="s">
        <v>7</v>
      </c>
      <c r="J9" s="31">
        <v>44.66</v>
      </c>
      <c r="K9" s="32">
        <v>46.5</v>
      </c>
      <c r="L9" s="27"/>
    </row>
    <row r="10" spans="2:12" x14ac:dyDescent="0.25">
      <c r="B10" s="27"/>
      <c r="C10" s="30" t="s">
        <v>8</v>
      </c>
      <c r="D10" s="31">
        <v>23.09</v>
      </c>
      <c r="E10" s="32">
        <v>34</v>
      </c>
      <c r="F10" s="27"/>
      <c r="G10" s="35">
        <f t="shared" si="0"/>
        <v>7.0000000000000284E-2</v>
      </c>
      <c r="H10" s="27"/>
      <c r="I10" s="30" t="s">
        <v>8</v>
      </c>
      <c r="J10" s="31">
        <v>23.02</v>
      </c>
      <c r="K10" s="32">
        <v>34</v>
      </c>
      <c r="L10" s="27"/>
    </row>
    <row r="11" spans="2:12" x14ac:dyDescent="0.25">
      <c r="B11" s="27"/>
      <c r="C11" s="30" t="s">
        <v>9</v>
      </c>
      <c r="D11" s="1186">
        <v>30.05</v>
      </c>
      <c r="E11" s="32">
        <v>44</v>
      </c>
      <c r="F11" s="27"/>
      <c r="G11" s="35">
        <f t="shared" si="0"/>
        <v>-1</v>
      </c>
      <c r="H11" s="27"/>
      <c r="I11" s="30" t="s">
        <v>9</v>
      </c>
      <c r="J11" s="1186">
        <v>31.05</v>
      </c>
      <c r="K11" s="32">
        <v>44</v>
      </c>
      <c r="L11" s="27"/>
    </row>
    <row r="12" spans="2:12" ht="15.75" thickBot="1" x14ac:dyDescent="0.3">
      <c r="B12" s="27"/>
      <c r="C12" s="30" t="s">
        <v>10</v>
      </c>
      <c r="D12" s="31">
        <v>23.93</v>
      </c>
      <c r="E12" s="32">
        <v>30.2</v>
      </c>
      <c r="F12" s="27"/>
      <c r="G12" s="35">
        <f t="shared" si="0"/>
        <v>0.23000000000000043</v>
      </c>
      <c r="H12" s="27"/>
      <c r="I12" s="30" t="s">
        <v>10</v>
      </c>
      <c r="J12" s="31">
        <v>23.7</v>
      </c>
      <c r="K12" s="32">
        <v>30.2</v>
      </c>
      <c r="L12" s="27"/>
    </row>
    <row r="13" spans="2:12" ht="15.75" thickBot="1" x14ac:dyDescent="0.3"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37"/>
    </row>
  </sheetData>
  <mergeCells count="4">
    <mergeCell ref="C2:E2"/>
    <mergeCell ref="I2:K2"/>
    <mergeCell ref="C3:E3"/>
    <mergeCell ref="I3:K3"/>
  </mergeCells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B1:Q21"/>
  <sheetViews>
    <sheetView zoomScale="120" zoomScaleNormal="120" workbookViewId="0">
      <selection activeCell="D19" sqref="D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567</v>
      </c>
      <c r="D3" s="1631"/>
      <c r="E3" s="1632"/>
      <c r="I3" s="1630" t="s">
        <v>566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36" t="s">
        <v>0</v>
      </c>
      <c r="D5" s="835" t="s">
        <v>1</v>
      </c>
      <c r="E5" s="29" t="s">
        <v>2</v>
      </c>
      <c r="G5" s="142" t="s">
        <v>50</v>
      </c>
      <c r="I5" s="836" t="s">
        <v>0</v>
      </c>
      <c r="J5" s="835" t="s">
        <v>1</v>
      </c>
      <c r="K5" s="29" t="s">
        <v>2</v>
      </c>
    </row>
    <row r="6" spans="2:12" x14ac:dyDescent="0.2">
      <c r="C6" s="30" t="s">
        <v>3</v>
      </c>
      <c r="D6" s="746">
        <v>35.08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35.119999999999997</v>
      </c>
      <c r="K6" s="32">
        <v>35.299999999999997</v>
      </c>
    </row>
    <row r="7" spans="2:12" x14ac:dyDescent="0.2">
      <c r="C7" s="30" t="s">
        <v>4</v>
      </c>
      <c r="D7" s="31">
        <v>89.48</v>
      </c>
      <c r="E7" s="32">
        <v>100.5</v>
      </c>
      <c r="G7" s="35">
        <f t="shared" si="0"/>
        <v>-9.9999999999994316E-2</v>
      </c>
      <c r="I7" s="30" t="s">
        <v>4</v>
      </c>
      <c r="J7" s="31">
        <v>89.58</v>
      </c>
      <c r="K7" s="32">
        <v>100.5</v>
      </c>
    </row>
    <row r="8" spans="2:12" x14ac:dyDescent="0.2">
      <c r="C8" s="30" t="s">
        <v>5</v>
      </c>
      <c r="D8" s="31">
        <v>35.24</v>
      </c>
      <c r="E8" s="32">
        <v>37.200000000000003</v>
      </c>
      <c r="G8" s="35">
        <f t="shared" si="0"/>
        <v>0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51.55</v>
      </c>
      <c r="E9" s="32">
        <v>53</v>
      </c>
      <c r="G9" s="35">
        <f t="shared" si="0"/>
        <v>-1.0000000000005116E-2</v>
      </c>
      <c r="I9" s="30" t="s">
        <v>6</v>
      </c>
      <c r="J9" s="31">
        <v>51.56</v>
      </c>
      <c r="K9" s="32">
        <v>53</v>
      </c>
    </row>
    <row r="10" spans="2:12" x14ac:dyDescent="0.2">
      <c r="C10" s="30" t="s">
        <v>7</v>
      </c>
      <c r="D10" s="31">
        <v>45.78</v>
      </c>
      <c r="E10" s="32">
        <v>46.5</v>
      </c>
      <c r="G10" s="35">
        <f t="shared" si="0"/>
        <v>-9.9999999999980105E-3</v>
      </c>
      <c r="I10" s="30" t="s">
        <v>7</v>
      </c>
      <c r="J10" s="31">
        <v>45.79</v>
      </c>
      <c r="K10" s="32">
        <v>46.5</v>
      </c>
    </row>
    <row r="11" spans="2:12" x14ac:dyDescent="0.2">
      <c r="C11" s="30" t="s">
        <v>8</v>
      </c>
      <c r="D11" s="31">
        <v>31.73</v>
      </c>
      <c r="E11" s="32">
        <v>34</v>
      </c>
      <c r="G11" s="35">
        <f t="shared" si="0"/>
        <v>1.0000000000001563E-2</v>
      </c>
      <c r="I11" s="30" t="s">
        <v>8</v>
      </c>
      <c r="J11" s="31">
        <v>31.72</v>
      </c>
      <c r="K11" s="32">
        <v>34</v>
      </c>
    </row>
    <row r="12" spans="2:12" x14ac:dyDescent="0.2">
      <c r="C12" s="30" t="s">
        <v>9</v>
      </c>
      <c r="D12" s="31">
        <v>38.26</v>
      </c>
      <c r="E12" s="32">
        <v>44</v>
      </c>
      <c r="G12" s="35">
        <f t="shared" si="0"/>
        <v>-1.0000000000005116E-2</v>
      </c>
      <c r="I12" s="30" t="s">
        <v>9</v>
      </c>
      <c r="J12" s="31">
        <v>38.270000000000003</v>
      </c>
      <c r="K12" s="32">
        <v>44</v>
      </c>
    </row>
    <row r="13" spans="2:12" ht="12.75" thickBot="1" x14ac:dyDescent="0.25">
      <c r="C13" s="30" t="s">
        <v>10</v>
      </c>
      <c r="D13" s="31">
        <v>27.55</v>
      </c>
      <c r="E13" s="32">
        <v>30.2</v>
      </c>
      <c r="G13" s="35">
        <f t="shared" si="0"/>
        <v>3.9999999999999147E-2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B1:Q21"/>
  <sheetViews>
    <sheetView topLeftCell="A2" zoomScale="120" zoomScaleNormal="120" workbookViewId="0">
      <selection activeCell="E22" sqref="E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566</v>
      </c>
      <c r="D3" s="1631"/>
      <c r="E3" s="1632"/>
      <c r="I3" s="1630" t="s">
        <v>565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34" t="s">
        <v>0</v>
      </c>
      <c r="D5" s="833" t="s">
        <v>1</v>
      </c>
      <c r="E5" s="29" t="s">
        <v>2</v>
      </c>
      <c r="G5" s="142" t="s">
        <v>50</v>
      </c>
      <c r="I5" s="834" t="s">
        <v>0</v>
      </c>
      <c r="J5" s="833" t="s">
        <v>1</v>
      </c>
      <c r="K5" s="29" t="s">
        <v>2</v>
      </c>
    </row>
    <row r="6" spans="2:12" x14ac:dyDescent="0.2">
      <c r="C6" s="30" t="s">
        <v>3</v>
      </c>
      <c r="D6" s="746">
        <v>35.119999999999997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35.18</v>
      </c>
      <c r="K6" s="32">
        <v>35.299999999999997</v>
      </c>
    </row>
    <row r="7" spans="2:12" x14ac:dyDescent="0.2">
      <c r="C7" s="30" t="s">
        <v>4</v>
      </c>
      <c r="D7" s="31">
        <v>89.58</v>
      </c>
      <c r="E7" s="32">
        <v>100.5</v>
      </c>
      <c r="G7" s="35">
        <f t="shared" si="0"/>
        <v>-0.31000000000000227</v>
      </c>
      <c r="I7" s="30" t="s">
        <v>4</v>
      </c>
      <c r="J7" s="31">
        <v>89.89</v>
      </c>
      <c r="K7" s="32">
        <v>100.5</v>
      </c>
    </row>
    <row r="8" spans="2:12" x14ac:dyDescent="0.2">
      <c r="C8" s="30" t="s">
        <v>5</v>
      </c>
      <c r="D8" s="31">
        <v>35.24</v>
      </c>
      <c r="E8" s="32">
        <v>37.200000000000003</v>
      </c>
      <c r="G8" s="35">
        <f t="shared" si="0"/>
        <v>0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51.56</v>
      </c>
      <c r="E9" s="32">
        <v>53</v>
      </c>
      <c r="G9" s="35">
        <f t="shared" si="0"/>
        <v>-4.9999999999997158E-2</v>
      </c>
      <c r="I9" s="30" t="s">
        <v>6</v>
      </c>
      <c r="J9" s="31">
        <v>51.61</v>
      </c>
      <c r="K9" s="32">
        <v>53</v>
      </c>
    </row>
    <row r="10" spans="2:12" x14ac:dyDescent="0.2">
      <c r="C10" s="30" t="s">
        <v>7</v>
      </c>
      <c r="D10" s="31">
        <v>45.79</v>
      </c>
      <c r="E10" s="32">
        <v>46.5</v>
      </c>
      <c r="G10" s="35">
        <f t="shared" si="0"/>
        <v>-2.0000000000003126E-2</v>
      </c>
      <c r="I10" s="30" t="s">
        <v>7</v>
      </c>
      <c r="J10" s="31">
        <v>45.81</v>
      </c>
      <c r="K10" s="32">
        <v>46.5</v>
      </c>
    </row>
    <row r="11" spans="2:12" x14ac:dyDescent="0.2">
      <c r="C11" s="30" t="s">
        <v>8</v>
      </c>
      <c r="D11" s="31">
        <v>31.72</v>
      </c>
      <c r="E11" s="32">
        <v>34</v>
      </c>
      <c r="G11" s="35">
        <f t="shared" si="0"/>
        <v>3.9999999999999147E-2</v>
      </c>
      <c r="I11" s="30" t="s">
        <v>8</v>
      </c>
      <c r="J11" s="31">
        <v>31.68</v>
      </c>
      <c r="K11" s="32">
        <v>34</v>
      </c>
    </row>
    <row r="12" spans="2:12" x14ac:dyDescent="0.2">
      <c r="C12" s="30" t="s">
        <v>9</v>
      </c>
      <c r="D12" s="31">
        <v>38.270000000000003</v>
      </c>
      <c r="E12" s="32">
        <v>44</v>
      </c>
      <c r="G12" s="35">
        <f t="shared" si="0"/>
        <v>-7.0000000000000284E-2</v>
      </c>
      <c r="I12" s="30" t="s">
        <v>9</v>
      </c>
      <c r="J12" s="31">
        <v>38.340000000000003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8.0000000000001847E-2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B1:Q21"/>
  <sheetViews>
    <sheetView zoomScale="150" zoomScaleNormal="150" workbookViewId="0">
      <selection activeCell="E16" sqref="E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565</v>
      </c>
      <c r="D3" s="1631"/>
      <c r="E3" s="1632"/>
      <c r="I3" s="1630" t="s">
        <v>564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32" t="s">
        <v>0</v>
      </c>
      <c r="D5" s="831" t="s">
        <v>1</v>
      </c>
      <c r="E5" s="29" t="s">
        <v>2</v>
      </c>
      <c r="G5" s="142" t="s">
        <v>50</v>
      </c>
      <c r="I5" s="832" t="s">
        <v>0</v>
      </c>
      <c r="J5" s="831" t="s">
        <v>1</v>
      </c>
      <c r="K5" s="29" t="s">
        <v>2</v>
      </c>
    </row>
    <row r="6" spans="2:12" x14ac:dyDescent="0.2">
      <c r="C6" s="30" t="s">
        <v>3</v>
      </c>
      <c r="D6" s="746">
        <v>35.18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35.19</v>
      </c>
      <c r="K6" s="32">
        <v>35.299999999999997</v>
      </c>
    </row>
    <row r="7" spans="2:12" x14ac:dyDescent="0.2">
      <c r="C7" s="30" t="s">
        <v>4</v>
      </c>
      <c r="D7" s="31">
        <v>89.89</v>
      </c>
      <c r="E7" s="32">
        <v>100.5</v>
      </c>
      <c r="G7" s="35">
        <f t="shared" si="0"/>
        <v>-9.0000000000003411E-2</v>
      </c>
      <c r="I7" s="30" t="s">
        <v>4</v>
      </c>
      <c r="J7" s="31">
        <v>89.98</v>
      </c>
      <c r="K7" s="32">
        <v>100.5</v>
      </c>
    </row>
    <row r="8" spans="2:12" x14ac:dyDescent="0.2">
      <c r="C8" s="30" t="s">
        <v>5</v>
      </c>
      <c r="D8" s="31">
        <v>35.28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35.31</v>
      </c>
      <c r="K8" s="32">
        <v>37.200000000000003</v>
      </c>
    </row>
    <row r="9" spans="2:12" x14ac:dyDescent="0.2">
      <c r="C9" s="30" t="s">
        <v>6</v>
      </c>
      <c r="D9" s="31">
        <v>51.61</v>
      </c>
      <c r="E9" s="32">
        <v>53</v>
      </c>
      <c r="G9" s="35">
        <f t="shared" si="0"/>
        <v>-2.0000000000003126E-2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45.81</v>
      </c>
      <c r="E10" s="32">
        <v>46.5</v>
      </c>
      <c r="G10" s="35">
        <f t="shared" si="0"/>
        <v>-9.9999999999980105E-3</v>
      </c>
      <c r="I10" s="30" t="s">
        <v>7</v>
      </c>
      <c r="J10" s="31">
        <v>45.82</v>
      </c>
      <c r="K10" s="32">
        <v>46.5</v>
      </c>
    </row>
    <row r="11" spans="2:12" x14ac:dyDescent="0.2">
      <c r="C11" s="30" t="s">
        <v>8</v>
      </c>
      <c r="D11" s="31">
        <v>31.68</v>
      </c>
      <c r="E11" s="32">
        <v>34</v>
      </c>
      <c r="G11" s="35">
        <f t="shared" si="0"/>
        <v>-1.9999999999999574E-2</v>
      </c>
      <c r="I11" s="30" t="s">
        <v>8</v>
      </c>
      <c r="J11" s="31">
        <v>31.7</v>
      </c>
      <c r="K11" s="32">
        <v>34</v>
      </c>
    </row>
    <row r="12" spans="2:12" x14ac:dyDescent="0.2">
      <c r="C12" s="30" t="s">
        <v>9</v>
      </c>
      <c r="D12" s="31">
        <v>38.340000000000003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38.35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0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564</v>
      </c>
      <c r="D3" s="1631"/>
      <c r="E3" s="1632"/>
      <c r="I3" s="1630" t="s">
        <v>563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30" t="s">
        <v>0</v>
      </c>
      <c r="D5" s="829" t="s">
        <v>1</v>
      </c>
      <c r="E5" s="29" t="s">
        <v>2</v>
      </c>
      <c r="G5" s="142" t="s">
        <v>50</v>
      </c>
      <c r="I5" s="830" t="s">
        <v>0</v>
      </c>
      <c r="J5" s="829" t="s">
        <v>1</v>
      </c>
      <c r="K5" s="29" t="s">
        <v>2</v>
      </c>
    </row>
    <row r="6" spans="2:12" x14ac:dyDescent="0.2">
      <c r="C6" s="30" t="s">
        <v>3</v>
      </c>
      <c r="D6" s="746">
        <v>35.19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746">
        <v>35.200000000000003</v>
      </c>
      <c r="K6" s="32">
        <v>35.299999999999997</v>
      </c>
    </row>
    <row r="7" spans="2:12" x14ac:dyDescent="0.2">
      <c r="C7" s="30" t="s">
        <v>4</v>
      </c>
      <c r="D7" s="31">
        <v>89.98</v>
      </c>
      <c r="E7" s="32">
        <v>100.5</v>
      </c>
      <c r="G7" s="35">
        <f t="shared" si="0"/>
        <v>-9.9999999999994316E-2</v>
      </c>
      <c r="I7" s="30" t="s">
        <v>4</v>
      </c>
      <c r="J7" s="31">
        <v>90.08</v>
      </c>
      <c r="K7" s="32">
        <v>100.5</v>
      </c>
    </row>
    <row r="8" spans="2:12" x14ac:dyDescent="0.2">
      <c r="C8" s="30" t="s">
        <v>5</v>
      </c>
      <c r="D8" s="31">
        <v>35.31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35.33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-9.9999999999980105E-3</v>
      </c>
      <c r="I9" s="30" t="s">
        <v>6</v>
      </c>
      <c r="J9" s="31">
        <v>51.64</v>
      </c>
      <c r="K9" s="32">
        <v>53</v>
      </c>
    </row>
    <row r="10" spans="2:12" x14ac:dyDescent="0.2">
      <c r="C10" s="30" t="s">
        <v>7</v>
      </c>
      <c r="D10" s="31">
        <v>45.82</v>
      </c>
      <c r="E10" s="32">
        <v>46.5</v>
      </c>
      <c r="G10" s="35">
        <f t="shared" si="0"/>
        <v>0</v>
      </c>
      <c r="I10" s="30" t="s">
        <v>7</v>
      </c>
      <c r="J10" s="31">
        <v>45.82</v>
      </c>
      <c r="K10" s="32">
        <v>46.5</v>
      </c>
    </row>
    <row r="11" spans="2:12" x14ac:dyDescent="0.2">
      <c r="C11" s="30" t="s">
        <v>8</v>
      </c>
      <c r="D11" s="31">
        <v>31.7</v>
      </c>
      <c r="E11" s="32">
        <v>34</v>
      </c>
      <c r="G11" s="35">
        <f t="shared" si="0"/>
        <v>2.9999999999997584E-2</v>
      </c>
      <c r="I11" s="30" t="s">
        <v>8</v>
      </c>
      <c r="J11" s="31">
        <v>31.67</v>
      </c>
      <c r="K11" s="32">
        <v>34</v>
      </c>
    </row>
    <row r="12" spans="2:12" x14ac:dyDescent="0.2">
      <c r="C12" s="30" t="s">
        <v>9</v>
      </c>
      <c r="D12" s="31">
        <v>38.35</v>
      </c>
      <c r="E12" s="32">
        <v>44</v>
      </c>
      <c r="G12" s="35">
        <f t="shared" si="0"/>
        <v>-7.0000000000000284E-2</v>
      </c>
      <c r="I12" s="30" t="s">
        <v>9</v>
      </c>
      <c r="J12" s="31">
        <v>38.42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0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563</v>
      </c>
      <c r="D3" s="1631"/>
      <c r="E3" s="1632"/>
      <c r="I3" s="1630" t="s">
        <v>562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28" t="s">
        <v>0</v>
      </c>
      <c r="D5" s="827" t="s">
        <v>1</v>
      </c>
      <c r="E5" s="29" t="s">
        <v>2</v>
      </c>
      <c r="G5" s="142" t="s">
        <v>50</v>
      </c>
      <c r="I5" s="828" t="s">
        <v>0</v>
      </c>
      <c r="J5" s="827" t="s">
        <v>1</v>
      </c>
      <c r="K5" s="29" t="s">
        <v>2</v>
      </c>
    </row>
    <row r="6" spans="2:12" x14ac:dyDescent="0.2">
      <c r="C6" s="30" t="s">
        <v>3</v>
      </c>
      <c r="D6" s="746">
        <v>35.200000000000003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35.22</v>
      </c>
      <c r="K6" s="32">
        <v>35.299999999999997</v>
      </c>
    </row>
    <row r="7" spans="2:12" x14ac:dyDescent="0.2">
      <c r="C7" s="30" t="s">
        <v>4</v>
      </c>
      <c r="D7" s="31">
        <v>90.08</v>
      </c>
      <c r="E7" s="32">
        <v>100.5</v>
      </c>
      <c r="G7" s="35">
        <f t="shared" si="0"/>
        <v>-0.10999999999999943</v>
      </c>
      <c r="I7" s="30" t="s">
        <v>4</v>
      </c>
      <c r="J7" s="31">
        <v>90.19</v>
      </c>
      <c r="K7" s="32">
        <v>100.5</v>
      </c>
    </row>
    <row r="8" spans="2:12" x14ac:dyDescent="0.2">
      <c r="C8" s="30" t="s">
        <v>5</v>
      </c>
      <c r="D8" s="31">
        <v>35.33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35.35</v>
      </c>
      <c r="K8" s="32">
        <v>37.200000000000003</v>
      </c>
    </row>
    <row r="9" spans="2:12" x14ac:dyDescent="0.2">
      <c r="C9" s="30" t="s">
        <v>6</v>
      </c>
      <c r="D9" s="31">
        <v>51.64</v>
      </c>
      <c r="E9" s="32">
        <v>53</v>
      </c>
      <c r="G9" s="35">
        <f t="shared" si="0"/>
        <v>-3.0000000000001137E-2</v>
      </c>
      <c r="I9" s="30" t="s">
        <v>6</v>
      </c>
      <c r="J9" s="31">
        <v>51.67</v>
      </c>
      <c r="K9" s="32">
        <v>53</v>
      </c>
    </row>
    <row r="10" spans="2:12" x14ac:dyDescent="0.2">
      <c r="C10" s="30" t="s">
        <v>7</v>
      </c>
      <c r="D10" s="31">
        <v>45.82</v>
      </c>
      <c r="E10" s="32">
        <v>46.5</v>
      </c>
      <c r="G10" s="35">
        <f t="shared" si="0"/>
        <v>-9.9999999999980105E-3</v>
      </c>
      <c r="I10" s="30" t="s">
        <v>7</v>
      </c>
      <c r="J10" s="31">
        <v>45.83</v>
      </c>
      <c r="K10" s="32">
        <v>46.5</v>
      </c>
    </row>
    <row r="11" spans="2:12" x14ac:dyDescent="0.2">
      <c r="C11" s="30" t="s">
        <v>8</v>
      </c>
      <c r="D11" s="31">
        <v>31.67</v>
      </c>
      <c r="E11" s="32">
        <v>34</v>
      </c>
      <c r="G11" s="35">
        <f t="shared" si="0"/>
        <v>-9.9999999999980105E-3</v>
      </c>
      <c r="I11" s="30" t="s">
        <v>8</v>
      </c>
      <c r="J11" s="31">
        <v>31.68</v>
      </c>
      <c r="K11" s="32">
        <v>34</v>
      </c>
    </row>
    <row r="12" spans="2:12" x14ac:dyDescent="0.2">
      <c r="C12" s="30" t="s">
        <v>9</v>
      </c>
      <c r="D12" s="31">
        <v>38.42</v>
      </c>
      <c r="E12" s="32">
        <v>44</v>
      </c>
      <c r="G12" s="35">
        <f t="shared" si="0"/>
        <v>-9.9999999999980105E-3</v>
      </c>
      <c r="I12" s="30" t="s">
        <v>9</v>
      </c>
      <c r="J12" s="31">
        <v>38.43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0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562</v>
      </c>
      <c r="D3" s="1631"/>
      <c r="E3" s="1632"/>
      <c r="I3" s="1630" t="s">
        <v>561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26" t="s">
        <v>0</v>
      </c>
      <c r="D5" s="825" t="s">
        <v>1</v>
      </c>
      <c r="E5" s="29" t="s">
        <v>2</v>
      </c>
      <c r="G5" s="142" t="s">
        <v>50</v>
      </c>
      <c r="I5" s="826" t="s">
        <v>0</v>
      </c>
      <c r="J5" s="825" t="s">
        <v>1</v>
      </c>
      <c r="K5" s="29" t="s">
        <v>2</v>
      </c>
    </row>
    <row r="6" spans="2:12" x14ac:dyDescent="0.2">
      <c r="C6" s="30" t="s">
        <v>3</v>
      </c>
      <c r="D6" s="746">
        <v>35.22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35.26</v>
      </c>
      <c r="K6" s="32">
        <v>35.299999999999997</v>
      </c>
    </row>
    <row r="7" spans="2:12" x14ac:dyDescent="0.2">
      <c r="C7" s="30" t="s">
        <v>4</v>
      </c>
      <c r="D7" s="31">
        <v>90.19</v>
      </c>
      <c r="E7" s="32">
        <v>100.5</v>
      </c>
      <c r="G7" s="35">
        <f t="shared" si="0"/>
        <v>-0.10000000000000853</v>
      </c>
      <c r="I7" s="30" t="s">
        <v>4</v>
      </c>
      <c r="J7" s="31">
        <v>90.29</v>
      </c>
      <c r="K7" s="32">
        <v>100.5</v>
      </c>
    </row>
    <row r="8" spans="2:12" x14ac:dyDescent="0.2">
      <c r="C8" s="30" t="s">
        <v>5</v>
      </c>
      <c r="D8" s="31">
        <v>35.35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35.369999999999997</v>
      </c>
      <c r="K8" s="32">
        <v>37.200000000000003</v>
      </c>
    </row>
    <row r="9" spans="2:12" x14ac:dyDescent="0.2">
      <c r="C9" s="30" t="s">
        <v>6</v>
      </c>
      <c r="D9" s="31">
        <v>51.67</v>
      </c>
      <c r="E9" s="32">
        <v>53</v>
      </c>
      <c r="G9" s="35">
        <f t="shared" si="0"/>
        <v>-1.9999999999996021E-2</v>
      </c>
      <c r="I9" s="30" t="s">
        <v>6</v>
      </c>
      <c r="J9" s="31">
        <v>51.69</v>
      </c>
      <c r="K9" s="32">
        <v>53</v>
      </c>
    </row>
    <row r="10" spans="2:12" x14ac:dyDescent="0.2">
      <c r="C10" s="30" t="s">
        <v>7</v>
      </c>
      <c r="D10" s="31">
        <v>45.83</v>
      </c>
      <c r="E10" s="32">
        <v>46.5</v>
      </c>
      <c r="G10" s="35">
        <f t="shared" si="0"/>
        <v>-1.0000000000005116E-2</v>
      </c>
      <c r="I10" s="30" t="s">
        <v>7</v>
      </c>
      <c r="J10" s="31">
        <v>45.84</v>
      </c>
      <c r="K10" s="32">
        <v>46.5</v>
      </c>
    </row>
    <row r="11" spans="2:12" x14ac:dyDescent="0.2">
      <c r="C11" s="30" t="s">
        <v>8</v>
      </c>
      <c r="D11" s="31">
        <v>31.68</v>
      </c>
      <c r="E11" s="32">
        <v>34</v>
      </c>
      <c r="G11" s="35">
        <f t="shared" si="0"/>
        <v>1.9999999999999574E-2</v>
      </c>
      <c r="I11" s="30" t="s">
        <v>8</v>
      </c>
      <c r="J11" s="31">
        <v>31.66</v>
      </c>
      <c r="K11" s="32">
        <v>34</v>
      </c>
    </row>
    <row r="12" spans="2:12" x14ac:dyDescent="0.2">
      <c r="C12" s="30" t="s">
        <v>9</v>
      </c>
      <c r="D12" s="31">
        <v>38.43</v>
      </c>
      <c r="E12" s="32">
        <v>44</v>
      </c>
      <c r="G12" s="35">
        <f t="shared" si="0"/>
        <v>-3.0000000000001137E-2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9.9999999999980105E-3</v>
      </c>
      <c r="I13" s="30" t="s">
        <v>10</v>
      </c>
      <c r="J13" s="31">
        <v>27.42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561</v>
      </c>
      <c r="D3" s="1631"/>
      <c r="E3" s="1632"/>
      <c r="I3" s="1630" t="s">
        <v>560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24" t="s">
        <v>0</v>
      </c>
      <c r="D5" s="823" t="s">
        <v>1</v>
      </c>
      <c r="E5" s="29" t="s">
        <v>2</v>
      </c>
      <c r="G5" s="142" t="s">
        <v>50</v>
      </c>
      <c r="I5" s="824" t="s">
        <v>0</v>
      </c>
      <c r="J5" s="823" t="s">
        <v>1</v>
      </c>
      <c r="K5" s="29" t="s">
        <v>2</v>
      </c>
    </row>
    <row r="6" spans="2:12" x14ac:dyDescent="0.2">
      <c r="C6" s="30" t="s">
        <v>3</v>
      </c>
      <c r="D6" s="746">
        <v>35.26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35.32</v>
      </c>
      <c r="K6" s="32">
        <v>35.299999999999997</v>
      </c>
    </row>
    <row r="7" spans="2:12" x14ac:dyDescent="0.2">
      <c r="C7" s="30" t="s">
        <v>4</v>
      </c>
      <c r="D7" s="31">
        <v>90.29</v>
      </c>
      <c r="E7" s="32">
        <v>100.5</v>
      </c>
      <c r="G7" s="35">
        <f t="shared" si="0"/>
        <v>-0.3399999999999892</v>
      </c>
      <c r="I7" s="30" t="s">
        <v>4</v>
      </c>
      <c r="J7" s="31">
        <v>90.63</v>
      </c>
      <c r="K7" s="32">
        <v>100.5</v>
      </c>
    </row>
    <row r="8" spans="2:12" x14ac:dyDescent="0.2">
      <c r="C8" s="30" t="s">
        <v>5</v>
      </c>
      <c r="D8" s="31">
        <v>35.369999999999997</v>
      </c>
      <c r="E8" s="32">
        <v>37.200000000000003</v>
      </c>
      <c r="G8" s="35">
        <f t="shared" si="0"/>
        <v>-8.00000000000054E-2</v>
      </c>
      <c r="I8" s="30" t="s">
        <v>5</v>
      </c>
      <c r="J8" s="31">
        <v>35.450000000000003</v>
      </c>
      <c r="K8" s="32">
        <v>37.200000000000003</v>
      </c>
    </row>
    <row r="9" spans="2:12" x14ac:dyDescent="0.2">
      <c r="C9" s="30" t="s">
        <v>6</v>
      </c>
      <c r="D9" s="31">
        <v>51.69</v>
      </c>
      <c r="E9" s="32">
        <v>53</v>
      </c>
      <c r="G9" s="35">
        <f t="shared" si="0"/>
        <v>-6.0000000000002274E-2</v>
      </c>
      <c r="I9" s="30" t="s">
        <v>6</v>
      </c>
      <c r="J9" s="31">
        <v>51.75</v>
      </c>
      <c r="K9" s="32">
        <v>53</v>
      </c>
    </row>
    <row r="10" spans="2:12" x14ac:dyDescent="0.2">
      <c r="C10" s="30" t="s">
        <v>7</v>
      </c>
      <c r="D10" s="31">
        <v>45.84</v>
      </c>
      <c r="E10" s="32">
        <v>46.5</v>
      </c>
      <c r="G10" s="35">
        <f t="shared" si="0"/>
        <v>-1.9999999999996021E-2</v>
      </c>
      <c r="I10" s="30" t="s">
        <v>7</v>
      </c>
      <c r="J10" s="31">
        <v>45.86</v>
      </c>
      <c r="K10" s="32">
        <v>46.5</v>
      </c>
    </row>
    <row r="11" spans="2:12" x14ac:dyDescent="0.2">
      <c r="C11" s="30" t="s">
        <v>8</v>
      </c>
      <c r="D11" s="31">
        <v>31.66</v>
      </c>
      <c r="E11" s="32">
        <v>34</v>
      </c>
      <c r="G11" s="35">
        <f t="shared" si="0"/>
        <v>0</v>
      </c>
      <c r="I11" s="30" t="s">
        <v>8</v>
      </c>
      <c r="J11" s="31">
        <v>31.66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-7.9999999999998295E-2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27.42</v>
      </c>
      <c r="E13" s="32">
        <v>30.2</v>
      </c>
      <c r="G13" s="35">
        <f t="shared" si="0"/>
        <v>-1.9999999999999574E-2</v>
      </c>
      <c r="I13" s="30" t="s">
        <v>10</v>
      </c>
      <c r="J13" s="31">
        <v>27.44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560</v>
      </c>
      <c r="D3" s="1631"/>
      <c r="E3" s="1632"/>
      <c r="I3" s="1630" t="s">
        <v>559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22" t="s">
        <v>0</v>
      </c>
      <c r="D5" s="821" t="s">
        <v>1</v>
      </c>
      <c r="E5" s="29" t="s">
        <v>2</v>
      </c>
      <c r="G5" s="142" t="s">
        <v>50</v>
      </c>
      <c r="I5" s="822" t="s">
        <v>0</v>
      </c>
      <c r="J5" s="821" t="s">
        <v>1</v>
      </c>
      <c r="K5" s="29" t="s">
        <v>2</v>
      </c>
    </row>
    <row r="6" spans="2:12" x14ac:dyDescent="0.2">
      <c r="C6" s="30" t="s">
        <v>3</v>
      </c>
      <c r="D6" s="746">
        <v>35.32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35.340000000000003</v>
      </c>
      <c r="K6" s="32">
        <v>35.299999999999997</v>
      </c>
    </row>
    <row r="7" spans="2:12" x14ac:dyDescent="0.2">
      <c r="C7" s="30" t="s">
        <v>4</v>
      </c>
      <c r="D7" s="31">
        <v>90.63</v>
      </c>
      <c r="E7" s="32">
        <v>100.5</v>
      </c>
      <c r="G7" s="35">
        <f t="shared" si="0"/>
        <v>-0.10999999999999943</v>
      </c>
      <c r="I7" s="30" t="s">
        <v>4</v>
      </c>
      <c r="J7" s="31">
        <v>90.74</v>
      </c>
      <c r="K7" s="32">
        <v>100.5</v>
      </c>
    </row>
    <row r="8" spans="2:12" x14ac:dyDescent="0.2">
      <c r="C8" s="30" t="s">
        <v>5</v>
      </c>
      <c r="D8" s="31">
        <v>35.450000000000003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35.46</v>
      </c>
      <c r="K8" s="32">
        <v>37.200000000000003</v>
      </c>
    </row>
    <row r="9" spans="2:12" x14ac:dyDescent="0.2">
      <c r="C9" s="30" t="s">
        <v>6</v>
      </c>
      <c r="D9" s="31">
        <v>51.75</v>
      </c>
      <c r="E9" s="32">
        <v>53</v>
      </c>
      <c r="G9" s="35">
        <f t="shared" si="0"/>
        <v>-2.0000000000003126E-2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45.86</v>
      </c>
      <c r="E10" s="32">
        <v>46.5</v>
      </c>
      <c r="G10" s="35">
        <f t="shared" si="0"/>
        <v>-9.9999999999980105E-3</v>
      </c>
      <c r="I10" s="30" t="s">
        <v>7</v>
      </c>
      <c r="J10" s="31">
        <v>45.87</v>
      </c>
      <c r="K10" s="32">
        <v>46.5</v>
      </c>
    </row>
    <row r="11" spans="2:12" x14ac:dyDescent="0.2">
      <c r="C11" s="30" t="s">
        <v>8</v>
      </c>
      <c r="D11" s="31">
        <v>31.66</v>
      </c>
      <c r="E11" s="32">
        <v>34</v>
      </c>
      <c r="G11" s="35">
        <f t="shared" si="0"/>
        <v>3.0000000000001137E-2</v>
      </c>
      <c r="I11" s="30" t="s">
        <v>8</v>
      </c>
      <c r="J11" s="31">
        <v>31.63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-3.9999999999999147E-2</v>
      </c>
      <c r="I12" s="30" t="s">
        <v>9</v>
      </c>
      <c r="J12" s="31">
        <v>38.58</v>
      </c>
      <c r="K12" s="32">
        <v>44</v>
      </c>
    </row>
    <row r="13" spans="2:12" ht="12.75" thickBot="1" x14ac:dyDescent="0.25">
      <c r="C13" s="30" t="s">
        <v>10</v>
      </c>
      <c r="D13" s="31">
        <v>27.44</v>
      </c>
      <c r="E13" s="32">
        <v>30.2</v>
      </c>
      <c r="G13" s="35">
        <f t="shared" si="0"/>
        <v>1.0000000000001563E-2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559</v>
      </c>
      <c r="D3" s="1631"/>
      <c r="E3" s="1632"/>
      <c r="I3" s="1630" t="s">
        <v>558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820" t="s">
        <v>0</v>
      </c>
      <c r="D5" s="819" t="s">
        <v>1</v>
      </c>
      <c r="E5" s="29" t="s">
        <v>2</v>
      </c>
      <c r="G5" s="142" t="s">
        <v>50</v>
      </c>
      <c r="I5" s="820" t="s">
        <v>0</v>
      </c>
      <c r="J5" s="819" t="s">
        <v>1</v>
      </c>
      <c r="K5" s="29" t="s">
        <v>2</v>
      </c>
    </row>
    <row r="6" spans="2:12" x14ac:dyDescent="0.2">
      <c r="C6" s="30" t="s">
        <v>3</v>
      </c>
      <c r="D6" s="746">
        <v>35.340000000000003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35.36</v>
      </c>
      <c r="K6" s="32">
        <v>35.299999999999997</v>
      </c>
    </row>
    <row r="7" spans="2:12" x14ac:dyDescent="0.2">
      <c r="C7" s="30" t="s">
        <v>4</v>
      </c>
      <c r="D7" s="31">
        <v>90.74</v>
      </c>
      <c r="E7" s="32">
        <v>100.5</v>
      </c>
      <c r="G7" s="35">
        <f t="shared" si="0"/>
        <v>-0.12000000000000455</v>
      </c>
      <c r="I7" s="30" t="s">
        <v>4</v>
      </c>
      <c r="J7" s="31">
        <v>90.86</v>
      </c>
      <c r="K7" s="32">
        <v>100.5</v>
      </c>
    </row>
    <row r="8" spans="2:12" x14ac:dyDescent="0.2">
      <c r="C8" s="30" t="s">
        <v>5</v>
      </c>
      <c r="D8" s="31">
        <v>35.46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35.5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-9.9999999999980105E-3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45.87</v>
      </c>
      <c r="E10" s="32">
        <v>46.5</v>
      </c>
      <c r="G10" s="35">
        <f t="shared" si="0"/>
        <v>-3.0000000000001137E-2</v>
      </c>
      <c r="I10" s="30" t="s">
        <v>7</v>
      </c>
      <c r="J10" s="31">
        <v>45.9</v>
      </c>
      <c r="K10" s="32">
        <v>46.5</v>
      </c>
    </row>
    <row r="11" spans="2:12" x14ac:dyDescent="0.2">
      <c r="C11" s="30" t="s">
        <v>8</v>
      </c>
      <c r="D11" s="31">
        <v>31.63</v>
      </c>
      <c r="E11" s="32">
        <v>34</v>
      </c>
      <c r="G11" s="35">
        <f t="shared" si="0"/>
        <v>0</v>
      </c>
      <c r="I11" s="30" t="s">
        <v>8</v>
      </c>
      <c r="J11" s="31">
        <v>31.63</v>
      </c>
      <c r="K11" s="32">
        <v>34</v>
      </c>
    </row>
    <row r="12" spans="2:12" x14ac:dyDescent="0.2">
      <c r="C12" s="30" t="s">
        <v>9</v>
      </c>
      <c r="D12" s="31">
        <v>38.58</v>
      </c>
      <c r="E12" s="32">
        <v>44</v>
      </c>
      <c r="G12" s="35">
        <f t="shared" si="0"/>
        <v>-3.0000000000001137E-2</v>
      </c>
      <c r="I12" s="30" t="s">
        <v>9</v>
      </c>
      <c r="J12" s="31">
        <v>38.61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9.9999999999980105E-3</v>
      </c>
      <c r="I13" s="30" t="s">
        <v>10</v>
      </c>
      <c r="J13" s="31">
        <v>27.42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dimension ref="B1:Q21"/>
  <sheetViews>
    <sheetView workbookViewId="0">
      <selection activeCell="I4" sqref="I4:K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558</v>
      </c>
      <c r="D3" s="1631"/>
      <c r="E3" s="1632"/>
      <c r="I3" s="1630" t="s">
        <v>557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18" t="s">
        <v>0</v>
      </c>
      <c r="D5" s="817" t="s">
        <v>1</v>
      </c>
      <c r="E5" s="29" t="s">
        <v>2</v>
      </c>
      <c r="G5" s="142" t="s">
        <v>50</v>
      </c>
      <c r="I5" s="818" t="s">
        <v>0</v>
      </c>
      <c r="J5" s="817" t="s">
        <v>1</v>
      </c>
      <c r="K5" s="29" t="s">
        <v>2</v>
      </c>
    </row>
    <row r="6" spans="2:12" x14ac:dyDescent="0.2">
      <c r="C6" s="30" t="s">
        <v>3</v>
      </c>
      <c r="D6" s="746">
        <v>35.36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35.380000000000003</v>
      </c>
      <c r="K6" s="32">
        <v>35.299999999999997</v>
      </c>
    </row>
    <row r="7" spans="2:12" x14ac:dyDescent="0.2">
      <c r="C7" s="30" t="s">
        <v>4</v>
      </c>
      <c r="D7" s="31">
        <v>90.86</v>
      </c>
      <c r="E7" s="32">
        <v>100.5</v>
      </c>
      <c r="G7" s="35">
        <f t="shared" si="0"/>
        <v>-7.9999999999998295E-2</v>
      </c>
      <c r="I7" s="30" t="s">
        <v>4</v>
      </c>
      <c r="J7" s="31">
        <v>90.94</v>
      </c>
      <c r="K7" s="32">
        <v>100.5</v>
      </c>
    </row>
    <row r="8" spans="2:12" x14ac:dyDescent="0.2">
      <c r="C8" s="30" t="s">
        <v>5</v>
      </c>
      <c r="D8" s="31">
        <v>35.5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35.53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-9.9999999999980105E-3</v>
      </c>
      <c r="I9" s="30" t="s">
        <v>6</v>
      </c>
      <c r="J9" s="31">
        <v>51.79</v>
      </c>
      <c r="K9" s="32">
        <v>53</v>
      </c>
    </row>
    <row r="10" spans="2:12" x14ac:dyDescent="0.2">
      <c r="C10" s="30" t="s">
        <v>7</v>
      </c>
      <c r="D10" s="31">
        <v>45.9</v>
      </c>
      <c r="E10" s="32">
        <v>46.5</v>
      </c>
      <c r="G10" s="35">
        <f t="shared" si="0"/>
        <v>0</v>
      </c>
      <c r="I10" s="30" t="s">
        <v>7</v>
      </c>
      <c r="J10" s="31">
        <v>45.9</v>
      </c>
      <c r="K10" s="32">
        <v>46.5</v>
      </c>
    </row>
    <row r="11" spans="2:12" x14ac:dyDescent="0.2">
      <c r="C11" s="30" t="s">
        <v>8</v>
      </c>
      <c r="D11" s="31">
        <v>31.63</v>
      </c>
      <c r="E11" s="32">
        <v>34</v>
      </c>
      <c r="G11" s="35">
        <f t="shared" si="0"/>
        <v>9.9999999999980105E-3</v>
      </c>
      <c r="I11" s="30" t="s">
        <v>8</v>
      </c>
      <c r="J11" s="31">
        <v>31.62</v>
      </c>
      <c r="K11" s="32">
        <v>34</v>
      </c>
    </row>
    <row r="12" spans="2:12" x14ac:dyDescent="0.2">
      <c r="C12" s="30" t="s">
        <v>9</v>
      </c>
      <c r="D12" s="31">
        <v>38.61</v>
      </c>
      <c r="E12" s="32">
        <v>44</v>
      </c>
      <c r="G12" s="35">
        <f t="shared" si="0"/>
        <v>-3.9999999999999147E-2</v>
      </c>
      <c r="I12" s="30" t="s">
        <v>9</v>
      </c>
      <c r="J12" s="31">
        <v>38.65</v>
      </c>
      <c r="K12" s="32">
        <v>44</v>
      </c>
    </row>
    <row r="13" spans="2:12" ht="12.75" thickBot="1" x14ac:dyDescent="0.25">
      <c r="C13" s="30" t="s">
        <v>10</v>
      </c>
      <c r="D13" s="31">
        <v>27.42</v>
      </c>
      <c r="E13" s="32">
        <v>30.2</v>
      </c>
      <c r="G13" s="35">
        <f t="shared" si="0"/>
        <v>-1.9999999999999574E-2</v>
      </c>
      <c r="I13" s="30" t="s">
        <v>10</v>
      </c>
      <c r="J13" s="31">
        <v>27.44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3"/>
  <sheetViews>
    <sheetView workbookViewId="0">
      <selection activeCell="C8" sqref="C8"/>
    </sheetView>
  </sheetViews>
  <sheetFormatPr baseColWidth="10" defaultRowHeight="15" x14ac:dyDescent="0.25"/>
  <cols>
    <col min="2" max="2" width="2.7109375" customWidth="1"/>
    <col min="5" max="5" width="9.7109375" bestFit="1" customWidth="1"/>
    <col min="6" max="6" width="3.28515625" customWidth="1"/>
    <col min="7" max="7" width="5" bestFit="1" customWidth="1"/>
    <col min="8" max="8" width="2.7109375" customWidth="1"/>
    <col min="12" max="12" width="3.42578125" customWidth="1"/>
  </cols>
  <sheetData>
    <row r="1" spans="2:12" ht="15.75" thickBot="1" x14ac:dyDescent="0.3">
      <c r="B1" s="37"/>
      <c r="C1" s="27"/>
      <c r="D1" s="27"/>
      <c r="E1" s="27"/>
      <c r="F1" s="27"/>
      <c r="G1" s="27"/>
      <c r="H1" s="27"/>
      <c r="I1" s="27"/>
      <c r="K1" s="27"/>
      <c r="L1" s="37"/>
    </row>
    <row r="2" spans="2:12" x14ac:dyDescent="0.25">
      <c r="B2" s="27"/>
      <c r="C2" s="1630" t="s">
        <v>960</v>
      </c>
      <c r="D2" s="1631"/>
      <c r="E2" s="1632"/>
      <c r="F2" s="27"/>
      <c r="G2" s="27"/>
      <c r="H2" s="27"/>
      <c r="I2" s="1630" t="s">
        <v>961</v>
      </c>
      <c r="J2" s="1631"/>
      <c r="K2" s="1632"/>
      <c r="L2" s="27"/>
    </row>
    <row r="3" spans="2:12" x14ac:dyDescent="0.25">
      <c r="B3" s="27"/>
      <c r="C3" s="1633" t="s">
        <v>101</v>
      </c>
      <c r="D3" s="1628"/>
      <c r="E3" s="1629"/>
      <c r="F3" s="27"/>
      <c r="G3" s="27"/>
      <c r="H3" s="27"/>
      <c r="I3" s="1633" t="s">
        <v>250</v>
      </c>
      <c r="J3" s="1628"/>
      <c r="K3" s="1629"/>
      <c r="L3" s="27"/>
    </row>
    <row r="4" spans="2:12" ht="36" x14ac:dyDescent="0.25">
      <c r="B4" s="27"/>
      <c r="C4" s="1544" t="s">
        <v>0</v>
      </c>
      <c r="D4" s="1543"/>
      <c r="E4" s="29" t="s">
        <v>2</v>
      </c>
      <c r="F4" s="27"/>
      <c r="G4" s="142" t="s">
        <v>50</v>
      </c>
      <c r="H4" s="27"/>
      <c r="I4" s="1544" t="s">
        <v>0</v>
      </c>
      <c r="J4" s="1543"/>
      <c r="K4" s="29" t="s">
        <v>2</v>
      </c>
      <c r="L4" s="27"/>
    </row>
    <row r="5" spans="2:12" x14ac:dyDescent="0.25">
      <c r="B5" s="27"/>
      <c r="C5" s="30" t="s">
        <v>3</v>
      </c>
      <c r="D5" s="746">
        <v>29.75</v>
      </c>
      <c r="E5" s="32">
        <v>35.299999999999997</v>
      </c>
      <c r="F5" s="27"/>
      <c r="G5" s="35">
        <f t="shared" ref="G5:G12" si="0">(D5-J5)</f>
        <v>-0.12000000000000099</v>
      </c>
      <c r="H5" s="27"/>
      <c r="I5" s="30" t="s">
        <v>3</v>
      </c>
      <c r="J5" s="746">
        <v>29.87</v>
      </c>
      <c r="K5" s="32">
        <v>35.299999999999997</v>
      </c>
      <c r="L5" s="27"/>
    </row>
    <row r="6" spans="2:12" x14ac:dyDescent="0.25">
      <c r="B6" s="27"/>
      <c r="C6" s="30" t="s">
        <v>4</v>
      </c>
      <c r="D6" s="31">
        <v>83.09</v>
      </c>
      <c r="E6" s="32">
        <v>100.5</v>
      </c>
      <c r="F6" s="27"/>
      <c r="G6" s="35">
        <f t="shared" si="0"/>
        <v>0.42000000000000171</v>
      </c>
      <c r="H6" s="27"/>
      <c r="I6" s="30" t="s">
        <v>4</v>
      </c>
      <c r="J6" s="31">
        <v>82.67</v>
      </c>
      <c r="K6" s="32">
        <v>100.5</v>
      </c>
      <c r="L6" s="27"/>
    </row>
    <row r="7" spans="2:12" x14ac:dyDescent="0.25">
      <c r="B7" s="27"/>
      <c r="C7" s="30" t="s">
        <v>5</v>
      </c>
      <c r="D7" s="31">
        <v>29.19</v>
      </c>
      <c r="E7" s="32">
        <v>37.200000000000003</v>
      </c>
      <c r="F7" s="27"/>
      <c r="G7" s="35">
        <f t="shared" si="0"/>
        <v>-0.18999999999999773</v>
      </c>
      <c r="H7" s="27"/>
      <c r="I7" s="30" t="s">
        <v>5</v>
      </c>
      <c r="J7" s="31">
        <v>29.38</v>
      </c>
      <c r="K7" s="32">
        <v>37.200000000000003</v>
      </c>
      <c r="L7" s="27"/>
    </row>
    <row r="8" spans="2:12" x14ac:dyDescent="0.25">
      <c r="B8" s="27"/>
      <c r="C8" s="30" t="s">
        <v>6</v>
      </c>
      <c r="D8" s="31">
        <v>47.85</v>
      </c>
      <c r="E8" s="32">
        <v>53</v>
      </c>
      <c r="F8" s="27"/>
      <c r="G8" s="35">
        <f t="shared" si="0"/>
        <v>-0.10999999999999943</v>
      </c>
      <c r="H8" s="27"/>
      <c r="I8" s="30" t="s">
        <v>6</v>
      </c>
      <c r="J8" s="31">
        <v>47.96</v>
      </c>
      <c r="K8" s="32">
        <v>53</v>
      </c>
      <c r="L8" s="27"/>
    </row>
    <row r="9" spans="2:12" x14ac:dyDescent="0.25">
      <c r="B9" s="27"/>
      <c r="C9" s="30" t="s">
        <v>7</v>
      </c>
      <c r="D9" s="31">
        <v>44.66</v>
      </c>
      <c r="E9" s="32">
        <v>46.5</v>
      </c>
      <c r="F9" s="27"/>
      <c r="G9" s="35">
        <f t="shared" si="0"/>
        <v>-0.21000000000000085</v>
      </c>
      <c r="H9" s="27"/>
      <c r="I9" s="30" t="s">
        <v>7</v>
      </c>
      <c r="J9" s="31">
        <v>44.87</v>
      </c>
      <c r="K9" s="32">
        <v>46.5</v>
      </c>
      <c r="L9" s="27"/>
    </row>
    <row r="10" spans="2:12" x14ac:dyDescent="0.25">
      <c r="B10" s="27"/>
      <c r="C10" s="30" t="s">
        <v>8</v>
      </c>
      <c r="D10" s="31">
        <v>23.02</v>
      </c>
      <c r="E10" s="32">
        <v>34</v>
      </c>
      <c r="F10" s="27"/>
      <c r="G10" s="35">
        <f t="shared" si="0"/>
        <v>-0.35000000000000142</v>
      </c>
      <c r="H10" s="27"/>
      <c r="I10" s="30" t="s">
        <v>8</v>
      </c>
      <c r="J10" s="31">
        <v>23.37</v>
      </c>
      <c r="K10" s="32">
        <v>34</v>
      </c>
      <c r="L10" s="27"/>
    </row>
    <row r="11" spans="2:12" x14ac:dyDescent="0.25">
      <c r="B11" s="27"/>
      <c r="C11" s="30" t="s">
        <v>9</v>
      </c>
      <c r="D11" s="1186">
        <v>31.05</v>
      </c>
      <c r="E11" s="32">
        <v>44</v>
      </c>
      <c r="F11" s="27"/>
      <c r="G11" s="35">
        <f t="shared" si="0"/>
        <v>-0.30999999999999872</v>
      </c>
      <c r="H11" s="27"/>
      <c r="I11" s="30" t="s">
        <v>9</v>
      </c>
      <c r="J11" s="1186">
        <v>31.36</v>
      </c>
      <c r="K11" s="32">
        <v>44</v>
      </c>
      <c r="L11" s="27"/>
    </row>
    <row r="12" spans="2:12" ht="15.75" thickBot="1" x14ac:dyDescent="0.3">
      <c r="B12" s="27"/>
      <c r="C12" s="30" t="s">
        <v>10</v>
      </c>
      <c r="D12" s="31">
        <v>23.7</v>
      </c>
      <c r="E12" s="32">
        <v>30.2</v>
      </c>
      <c r="F12" s="27"/>
      <c r="G12" s="35">
        <f t="shared" si="0"/>
        <v>-1.9999999999999574E-2</v>
      </c>
      <c r="H12" s="27"/>
      <c r="I12" s="30" t="s">
        <v>10</v>
      </c>
      <c r="J12" s="31">
        <v>23.72</v>
      </c>
      <c r="K12" s="32">
        <v>30.2</v>
      </c>
      <c r="L12" s="27"/>
    </row>
    <row r="13" spans="2:12" ht="15.75" thickBot="1" x14ac:dyDescent="0.3"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37"/>
    </row>
  </sheetData>
  <mergeCells count="4">
    <mergeCell ref="C2:E2"/>
    <mergeCell ref="I2:K2"/>
    <mergeCell ref="C3:E3"/>
    <mergeCell ref="I3:K3"/>
  </mergeCells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557</v>
      </c>
      <c r="D3" s="1631"/>
      <c r="E3" s="1632"/>
      <c r="I3" s="1630" t="s">
        <v>556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16" t="s">
        <v>0</v>
      </c>
      <c r="D5" s="815" t="s">
        <v>1</v>
      </c>
      <c r="E5" s="29" t="s">
        <v>2</v>
      </c>
      <c r="G5" s="142" t="s">
        <v>50</v>
      </c>
      <c r="I5" s="816" t="s">
        <v>0</v>
      </c>
      <c r="J5" s="815" t="s">
        <v>1</v>
      </c>
      <c r="K5" s="29" t="s">
        <v>2</v>
      </c>
    </row>
    <row r="6" spans="2:12" x14ac:dyDescent="0.2">
      <c r="C6" s="30" t="s">
        <v>3</v>
      </c>
      <c r="D6" s="746">
        <v>35.380000000000003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746">
        <v>35.409999999999997</v>
      </c>
      <c r="K6" s="32">
        <v>35.299999999999997</v>
      </c>
    </row>
    <row r="7" spans="2:12" x14ac:dyDescent="0.2">
      <c r="C7" s="30" t="s">
        <v>4</v>
      </c>
      <c r="D7" s="31">
        <v>90.94</v>
      </c>
      <c r="E7" s="32">
        <v>100.5</v>
      </c>
      <c r="G7" s="35">
        <f t="shared" si="0"/>
        <v>-7.9999999999998295E-2</v>
      </c>
      <c r="I7" s="30" t="s">
        <v>4</v>
      </c>
      <c r="J7" s="31">
        <v>91.02</v>
      </c>
      <c r="K7" s="32">
        <v>100.5</v>
      </c>
    </row>
    <row r="8" spans="2:12" x14ac:dyDescent="0.2">
      <c r="C8" s="30" t="s">
        <v>5</v>
      </c>
      <c r="D8" s="31">
        <v>35.53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35.56</v>
      </c>
      <c r="K8" s="32">
        <v>37.200000000000003</v>
      </c>
    </row>
    <row r="9" spans="2:12" x14ac:dyDescent="0.2">
      <c r="C9" s="30" t="s">
        <v>6</v>
      </c>
      <c r="D9" s="31">
        <v>51.79</v>
      </c>
      <c r="E9" s="32">
        <v>53</v>
      </c>
      <c r="G9" s="35">
        <f t="shared" si="0"/>
        <v>-9.9999999999980105E-3</v>
      </c>
      <c r="I9" s="30" t="s">
        <v>6</v>
      </c>
      <c r="J9" s="31">
        <v>51.8</v>
      </c>
      <c r="K9" s="32">
        <v>53</v>
      </c>
    </row>
    <row r="10" spans="2:12" x14ac:dyDescent="0.2">
      <c r="C10" s="30" t="s">
        <v>7</v>
      </c>
      <c r="D10" s="31">
        <v>45.9</v>
      </c>
      <c r="E10" s="32">
        <v>46.5</v>
      </c>
      <c r="G10" s="35">
        <f t="shared" si="0"/>
        <v>-9.9999999999980105E-3</v>
      </c>
      <c r="I10" s="30" t="s">
        <v>7</v>
      </c>
      <c r="J10" s="31">
        <v>45.91</v>
      </c>
      <c r="K10" s="32">
        <v>46.5</v>
      </c>
    </row>
    <row r="11" spans="2:12" x14ac:dyDescent="0.2">
      <c r="C11" s="30" t="s">
        <v>8</v>
      </c>
      <c r="D11" s="31">
        <v>31.62</v>
      </c>
      <c r="E11" s="32">
        <v>34</v>
      </c>
      <c r="G11" s="35">
        <f t="shared" si="0"/>
        <v>1.0000000000001563E-2</v>
      </c>
      <c r="I11" s="30" t="s">
        <v>8</v>
      </c>
      <c r="J11" s="31">
        <v>31.61</v>
      </c>
      <c r="K11" s="32">
        <v>34</v>
      </c>
    </row>
    <row r="12" spans="2:12" x14ac:dyDescent="0.2">
      <c r="C12" s="30" t="s">
        <v>9</v>
      </c>
      <c r="D12" s="31">
        <v>38.65</v>
      </c>
      <c r="E12" s="32">
        <v>44</v>
      </c>
      <c r="G12" s="35">
        <f t="shared" si="0"/>
        <v>-3.9999999999999147E-2</v>
      </c>
      <c r="I12" s="30" t="s">
        <v>9</v>
      </c>
      <c r="J12" s="31">
        <v>38.69</v>
      </c>
      <c r="K12" s="32">
        <v>44</v>
      </c>
    </row>
    <row r="13" spans="2:12" ht="12.75" thickBot="1" x14ac:dyDescent="0.25">
      <c r="C13" s="30" t="s">
        <v>10</v>
      </c>
      <c r="D13" s="31">
        <v>27.44</v>
      </c>
      <c r="E13" s="32">
        <v>30.2</v>
      </c>
      <c r="G13" s="35">
        <f t="shared" si="0"/>
        <v>0</v>
      </c>
      <c r="I13" s="30" t="s">
        <v>10</v>
      </c>
      <c r="J13" s="31">
        <v>27.44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556</v>
      </c>
      <c r="D3" s="1631"/>
      <c r="E3" s="1632"/>
      <c r="I3" s="1630" t="s">
        <v>555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14" t="s">
        <v>0</v>
      </c>
      <c r="D5" s="813" t="s">
        <v>1</v>
      </c>
      <c r="E5" s="29" t="s">
        <v>2</v>
      </c>
      <c r="G5" s="142" t="s">
        <v>50</v>
      </c>
      <c r="I5" s="814" t="s">
        <v>0</v>
      </c>
      <c r="J5" s="813" t="s">
        <v>1</v>
      </c>
      <c r="K5" s="29" t="s">
        <v>2</v>
      </c>
    </row>
    <row r="6" spans="2:12" x14ac:dyDescent="0.2">
      <c r="C6" s="30" t="s">
        <v>3</v>
      </c>
      <c r="D6" s="746">
        <v>35.409999999999997</v>
      </c>
      <c r="E6" s="32">
        <v>35.299999999999997</v>
      </c>
      <c r="G6" s="35">
        <f t="shared" ref="G6:G13" si="0">(D6-J6)</f>
        <v>-4.0000000000006253E-2</v>
      </c>
      <c r="I6" s="30" t="s">
        <v>3</v>
      </c>
      <c r="J6" s="746">
        <v>35.450000000000003</v>
      </c>
      <c r="K6" s="32">
        <v>35.299999999999997</v>
      </c>
    </row>
    <row r="7" spans="2:12" x14ac:dyDescent="0.2">
      <c r="C7" s="30" t="s">
        <v>4</v>
      </c>
      <c r="D7" s="31">
        <v>91.02</v>
      </c>
      <c r="E7" s="32">
        <v>100.5</v>
      </c>
      <c r="G7" s="35">
        <f t="shared" si="0"/>
        <v>-0.21000000000000796</v>
      </c>
      <c r="I7" s="30" t="s">
        <v>4</v>
      </c>
      <c r="J7" s="31">
        <v>91.23</v>
      </c>
      <c r="K7" s="32">
        <v>100.5</v>
      </c>
    </row>
    <row r="8" spans="2:12" x14ac:dyDescent="0.2">
      <c r="C8" s="30" t="s">
        <v>5</v>
      </c>
      <c r="D8" s="31">
        <v>35.56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35.61</v>
      </c>
      <c r="K8" s="32">
        <v>37.200000000000003</v>
      </c>
    </row>
    <row r="9" spans="2:12" x14ac:dyDescent="0.2">
      <c r="C9" s="30" t="s">
        <v>6</v>
      </c>
      <c r="D9" s="31">
        <v>51.8</v>
      </c>
      <c r="E9" s="32">
        <v>53</v>
      </c>
      <c r="G9" s="35">
        <f t="shared" si="0"/>
        <v>-5.0000000000004263E-2</v>
      </c>
      <c r="I9" s="30" t="s">
        <v>6</v>
      </c>
      <c r="J9" s="31">
        <v>51.85</v>
      </c>
      <c r="K9" s="32">
        <v>53</v>
      </c>
    </row>
    <row r="10" spans="2:12" x14ac:dyDescent="0.2">
      <c r="C10" s="30" t="s">
        <v>7</v>
      </c>
      <c r="D10" s="31">
        <v>45.91</v>
      </c>
      <c r="E10" s="32">
        <v>46.5</v>
      </c>
      <c r="G10" s="35">
        <f t="shared" si="0"/>
        <v>-2.0000000000003126E-2</v>
      </c>
      <c r="I10" s="30" t="s">
        <v>7</v>
      </c>
      <c r="J10" s="31">
        <v>45.93</v>
      </c>
      <c r="K10" s="32">
        <v>46.5</v>
      </c>
    </row>
    <row r="11" spans="2:12" x14ac:dyDescent="0.2">
      <c r="C11" s="30" t="s">
        <v>8</v>
      </c>
      <c r="D11" s="31">
        <v>31.61</v>
      </c>
      <c r="E11" s="32">
        <v>34</v>
      </c>
      <c r="G11" s="35">
        <f t="shared" si="0"/>
        <v>7.0000000000000284E-2</v>
      </c>
      <c r="I11" s="30" t="s">
        <v>8</v>
      </c>
      <c r="J11" s="31">
        <v>31.54</v>
      </c>
      <c r="K11" s="32">
        <v>34</v>
      </c>
    </row>
    <row r="12" spans="2:12" x14ac:dyDescent="0.2">
      <c r="C12" s="30" t="s">
        <v>9</v>
      </c>
      <c r="D12" s="31">
        <v>38.69</v>
      </c>
      <c r="E12" s="32">
        <v>44</v>
      </c>
      <c r="G12" s="35">
        <f t="shared" si="0"/>
        <v>8.9999999999996305E-2</v>
      </c>
      <c r="I12" s="30" t="s">
        <v>9</v>
      </c>
      <c r="J12" s="31">
        <v>38.6</v>
      </c>
      <c r="K12" s="32">
        <v>44</v>
      </c>
    </row>
    <row r="13" spans="2:12" ht="12.75" thickBot="1" x14ac:dyDescent="0.25">
      <c r="C13" s="30" t="s">
        <v>10</v>
      </c>
      <c r="D13" s="31">
        <v>27.44</v>
      </c>
      <c r="E13" s="32">
        <v>30.2</v>
      </c>
      <c r="G13" s="35">
        <f t="shared" si="0"/>
        <v>-2.9999999999997584E-2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555</v>
      </c>
      <c r="D3" s="1631"/>
      <c r="E3" s="1632"/>
      <c r="I3" s="1630" t="s">
        <v>554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12" t="s">
        <v>0</v>
      </c>
      <c r="D5" s="811" t="s">
        <v>1</v>
      </c>
      <c r="E5" s="29" t="s">
        <v>2</v>
      </c>
      <c r="G5" s="142" t="s">
        <v>50</v>
      </c>
      <c r="I5" s="812" t="s">
        <v>0</v>
      </c>
      <c r="J5" s="811" t="s">
        <v>1</v>
      </c>
      <c r="K5" s="29" t="s">
        <v>2</v>
      </c>
    </row>
    <row r="6" spans="2:12" x14ac:dyDescent="0.2">
      <c r="C6" s="30" t="s">
        <v>3</v>
      </c>
      <c r="D6" s="746">
        <v>35.450000000000003</v>
      </c>
      <c r="E6" s="32">
        <v>35.299999999999997</v>
      </c>
      <c r="G6" s="35">
        <f t="shared" ref="G6:G13" si="0">(D6-J6)</f>
        <v>-0.12999999999999545</v>
      </c>
      <c r="I6" s="30" t="s">
        <v>3</v>
      </c>
      <c r="J6" s="746">
        <v>35.58</v>
      </c>
      <c r="K6" s="32">
        <v>35.299999999999997</v>
      </c>
    </row>
    <row r="7" spans="2:12" x14ac:dyDescent="0.2">
      <c r="C7" s="30" t="s">
        <v>4</v>
      </c>
      <c r="D7" s="31">
        <v>91.23</v>
      </c>
      <c r="E7" s="32">
        <v>100.5</v>
      </c>
      <c r="G7" s="35">
        <f t="shared" si="0"/>
        <v>-3.9999999999992042E-2</v>
      </c>
      <c r="I7" s="30" t="s">
        <v>4</v>
      </c>
      <c r="J7" s="31">
        <v>91.27</v>
      </c>
      <c r="K7" s="32">
        <v>100.5</v>
      </c>
    </row>
    <row r="8" spans="2:12" x14ac:dyDescent="0.2">
      <c r="C8" s="30" t="s">
        <v>5</v>
      </c>
      <c r="D8" s="31">
        <v>35.61</v>
      </c>
      <c r="E8" s="32">
        <v>37.200000000000003</v>
      </c>
      <c r="G8" s="35">
        <f t="shared" si="0"/>
        <v>0</v>
      </c>
      <c r="I8" s="30" t="s">
        <v>5</v>
      </c>
      <c r="J8" s="31">
        <v>35.61</v>
      </c>
      <c r="K8" s="32">
        <v>37.200000000000003</v>
      </c>
    </row>
    <row r="9" spans="2:12" x14ac:dyDescent="0.2">
      <c r="C9" s="30" t="s">
        <v>6</v>
      </c>
      <c r="D9" s="31">
        <v>51.85</v>
      </c>
      <c r="E9" s="32">
        <v>53</v>
      </c>
      <c r="G9" s="35">
        <f t="shared" si="0"/>
        <v>-3.0000000000001137E-2</v>
      </c>
      <c r="I9" s="30" t="s">
        <v>6</v>
      </c>
      <c r="J9" s="31">
        <v>51.88</v>
      </c>
      <c r="K9" s="32">
        <v>53</v>
      </c>
    </row>
    <row r="10" spans="2:12" x14ac:dyDescent="0.2">
      <c r="C10" s="30" t="s">
        <v>7</v>
      </c>
      <c r="D10" s="31">
        <v>45.93</v>
      </c>
      <c r="E10" s="32">
        <v>46.5</v>
      </c>
      <c r="G10" s="35">
        <f t="shared" si="0"/>
        <v>-6.0000000000002274E-2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31.54</v>
      </c>
      <c r="E11" s="32">
        <v>34</v>
      </c>
      <c r="G11" s="35">
        <f t="shared" si="0"/>
        <v>7.9999999999998295E-2</v>
      </c>
      <c r="I11" s="30" t="s">
        <v>8</v>
      </c>
      <c r="J11" s="31">
        <v>31.46</v>
      </c>
      <c r="K11" s="32">
        <v>34</v>
      </c>
    </row>
    <row r="12" spans="2:12" x14ac:dyDescent="0.2">
      <c r="C12" s="30" t="s">
        <v>9</v>
      </c>
      <c r="D12" s="31">
        <v>38.6</v>
      </c>
      <c r="E12" s="32">
        <v>44</v>
      </c>
      <c r="G12" s="35">
        <f t="shared" si="0"/>
        <v>2.0000000000003126E-2</v>
      </c>
      <c r="I12" s="30" t="s">
        <v>9</v>
      </c>
      <c r="J12" s="31">
        <v>38.58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-1.0000000000001563E-2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554</v>
      </c>
      <c r="D3" s="1631"/>
      <c r="E3" s="1632"/>
      <c r="I3" s="1630" t="s">
        <v>553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289</v>
      </c>
      <c r="J4" s="1628"/>
      <c r="K4" s="1629"/>
    </row>
    <row r="5" spans="2:12" ht="36" x14ac:dyDescent="0.2">
      <c r="C5" s="812" t="s">
        <v>0</v>
      </c>
      <c r="D5" s="811" t="s">
        <v>1</v>
      </c>
      <c r="E5" s="29" t="s">
        <v>2</v>
      </c>
      <c r="G5" s="142" t="s">
        <v>50</v>
      </c>
      <c r="I5" s="812" t="s">
        <v>0</v>
      </c>
      <c r="J5" s="811" t="s">
        <v>1</v>
      </c>
      <c r="K5" s="29" t="s">
        <v>2</v>
      </c>
    </row>
    <row r="6" spans="2:12" x14ac:dyDescent="0.2">
      <c r="C6" s="30" t="s">
        <v>3</v>
      </c>
      <c r="D6" s="746">
        <v>35.58</v>
      </c>
      <c r="E6" s="32">
        <v>35.299999999999997</v>
      </c>
      <c r="G6" s="35">
        <f t="shared" ref="G6:G13" si="0">(D6-J6)</f>
        <v>7.0000000000000284E-2</v>
      </c>
      <c r="I6" s="30" t="s">
        <v>3</v>
      </c>
      <c r="J6" s="746">
        <v>35.51</v>
      </c>
      <c r="K6" s="32">
        <v>35.299999999999997</v>
      </c>
    </row>
    <row r="7" spans="2:12" x14ac:dyDescent="0.2">
      <c r="C7" s="30" t="s">
        <v>4</v>
      </c>
      <c r="D7" s="31">
        <v>91.27</v>
      </c>
      <c r="E7" s="32">
        <v>100.5</v>
      </c>
      <c r="G7" s="35">
        <f t="shared" si="0"/>
        <v>-3.0000000000001137E-2</v>
      </c>
      <c r="I7" s="30" t="s">
        <v>4</v>
      </c>
      <c r="J7" s="31">
        <v>91.3</v>
      </c>
      <c r="K7" s="32">
        <v>100.5</v>
      </c>
    </row>
    <row r="8" spans="2:12" x14ac:dyDescent="0.2">
      <c r="C8" s="30" t="s">
        <v>5</v>
      </c>
      <c r="D8" s="31">
        <v>35.61</v>
      </c>
      <c r="E8" s="32">
        <v>37.200000000000003</v>
      </c>
      <c r="G8" s="35">
        <f t="shared" si="0"/>
        <v>0</v>
      </c>
      <c r="I8" s="30" t="s">
        <v>5</v>
      </c>
      <c r="J8" s="31">
        <v>35.61</v>
      </c>
      <c r="K8" s="32">
        <v>37.200000000000003</v>
      </c>
    </row>
    <row r="9" spans="2:12" x14ac:dyDescent="0.2">
      <c r="C9" s="30" t="s">
        <v>6</v>
      </c>
      <c r="D9" s="31">
        <v>51.88</v>
      </c>
      <c r="E9" s="32">
        <v>53</v>
      </c>
      <c r="G9" s="35">
        <f t="shared" si="0"/>
        <v>2.0000000000003126E-2</v>
      </c>
      <c r="I9" s="30" t="s">
        <v>6</v>
      </c>
      <c r="J9" s="31">
        <v>51.86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0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31.46</v>
      </c>
      <c r="E11" s="32">
        <v>34</v>
      </c>
      <c r="G11" s="35">
        <f t="shared" si="0"/>
        <v>1.0000000000001563E-2</v>
      </c>
      <c r="I11" s="30" t="s">
        <v>8</v>
      </c>
      <c r="J11" s="31">
        <v>31.45</v>
      </c>
      <c r="K11" s="32">
        <v>34</v>
      </c>
    </row>
    <row r="12" spans="2:12" x14ac:dyDescent="0.2">
      <c r="C12" s="30" t="s">
        <v>9</v>
      </c>
      <c r="D12" s="31">
        <v>38.58</v>
      </c>
      <c r="E12" s="32">
        <v>44</v>
      </c>
      <c r="G12" s="35">
        <f t="shared" si="0"/>
        <v>-1.0000000000005116E-2</v>
      </c>
      <c r="I12" s="30" t="s">
        <v>9</v>
      </c>
      <c r="J12" s="31">
        <v>38.590000000000003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0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dimension ref="B1:Q21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553</v>
      </c>
      <c r="D3" s="1631"/>
      <c r="E3" s="1632"/>
      <c r="I3" s="1630" t="s">
        <v>552</v>
      </c>
      <c r="J3" s="1631"/>
      <c r="K3" s="1632"/>
    </row>
    <row r="4" spans="2:12" x14ac:dyDescent="0.2">
      <c r="C4" s="1633" t="s">
        <v>289</v>
      </c>
      <c r="D4" s="1628"/>
      <c r="E4" s="1629"/>
      <c r="I4" s="1633" t="s">
        <v>101</v>
      </c>
      <c r="J4" s="1628"/>
      <c r="K4" s="1629"/>
    </row>
    <row r="5" spans="2:12" ht="36" x14ac:dyDescent="0.2">
      <c r="C5" s="810" t="s">
        <v>0</v>
      </c>
      <c r="D5" s="809" t="s">
        <v>1</v>
      </c>
      <c r="E5" s="29" t="s">
        <v>2</v>
      </c>
      <c r="G5" s="142" t="s">
        <v>50</v>
      </c>
      <c r="I5" s="810" t="s">
        <v>0</v>
      </c>
      <c r="J5" s="809" t="s">
        <v>1</v>
      </c>
      <c r="K5" s="29" t="s">
        <v>2</v>
      </c>
    </row>
    <row r="6" spans="2:12" x14ac:dyDescent="0.2">
      <c r="C6" s="30" t="s">
        <v>3</v>
      </c>
      <c r="D6" s="746">
        <v>35.51</v>
      </c>
      <c r="E6" s="32">
        <v>35.299999999999997</v>
      </c>
      <c r="G6" s="35">
        <f t="shared" ref="G6:G13" si="0">(D6-J6)</f>
        <v>-8.00000000000054E-2</v>
      </c>
      <c r="I6" s="30" t="s">
        <v>3</v>
      </c>
      <c r="J6" s="746">
        <v>35.590000000000003</v>
      </c>
      <c r="K6" s="32">
        <v>35.299999999999997</v>
      </c>
    </row>
    <row r="7" spans="2:12" x14ac:dyDescent="0.2">
      <c r="C7" s="30" t="s">
        <v>4</v>
      </c>
      <c r="D7" s="31">
        <v>91.3</v>
      </c>
      <c r="E7" s="32">
        <v>100.5</v>
      </c>
      <c r="G7" s="35">
        <f t="shared" si="0"/>
        <v>-4.9999999999997158E-2</v>
      </c>
      <c r="I7" s="30" t="s">
        <v>4</v>
      </c>
      <c r="J7" s="31">
        <v>91.35</v>
      </c>
      <c r="K7" s="32">
        <v>100.5</v>
      </c>
    </row>
    <row r="8" spans="2:12" x14ac:dyDescent="0.2">
      <c r="C8" s="30" t="s">
        <v>5</v>
      </c>
      <c r="D8" s="31">
        <v>35.61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35.57</v>
      </c>
      <c r="K8" s="32">
        <v>37.200000000000003</v>
      </c>
    </row>
    <row r="9" spans="2:12" x14ac:dyDescent="0.2">
      <c r="C9" s="30" t="s">
        <v>6</v>
      </c>
      <c r="D9" s="31">
        <v>51.86</v>
      </c>
      <c r="E9" s="32">
        <v>53</v>
      </c>
      <c r="G9" s="35">
        <f t="shared" si="0"/>
        <v>0</v>
      </c>
      <c r="I9" s="30" t="s">
        <v>6</v>
      </c>
      <c r="J9" s="31">
        <v>51.86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0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31.45</v>
      </c>
      <c r="E11" s="32">
        <v>34</v>
      </c>
      <c r="G11" s="35">
        <f t="shared" si="0"/>
        <v>8.9999999999999858E-2</v>
      </c>
      <c r="I11" s="30" t="s">
        <v>8</v>
      </c>
      <c r="J11" s="31">
        <v>31.36</v>
      </c>
      <c r="K11" s="32">
        <v>34</v>
      </c>
    </row>
    <row r="12" spans="2:12" x14ac:dyDescent="0.2">
      <c r="C12" s="30" t="s">
        <v>9</v>
      </c>
      <c r="D12" s="31">
        <v>38.590000000000003</v>
      </c>
      <c r="E12" s="32">
        <v>44</v>
      </c>
      <c r="G12" s="35">
        <f t="shared" si="0"/>
        <v>8.00000000000054E-2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0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552</v>
      </c>
      <c r="D3" s="1631"/>
      <c r="E3" s="1632"/>
      <c r="I3" s="1630" t="s">
        <v>551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08" t="s">
        <v>0</v>
      </c>
      <c r="D5" s="807" t="s">
        <v>1</v>
      </c>
      <c r="E5" s="29" t="s">
        <v>2</v>
      </c>
      <c r="G5" s="142" t="s">
        <v>50</v>
      </c>
      <c r="I5" s="808" t="s">
        <v>0</v>
      </c>
      <c r="J5" s="807" t="s">
        <v>1</v>
      </c>
      <c r="K5" s="29" t="s">
        <v>2</v>
      </c>
    </row>
    <row r="6" spans="2:12" x14ac:dyDescent="0.2">
      <c r="C6" s="30" t="s">
        <v>3</v>
      </c>
      <c r="D6" s="746">
        <v>35.590000000000003</v>
      </c>
      <c r="E6" s="32">
        <v>35.299999999999997</v>
      </c>
      <c r="G6" s="35">
        <f t="shared" ref="G6:G13" si="0">(D6-J6)</f>
        <v>8.00000000000054E-2</v>
      </c>
      <c r="I6" s="30" t="s">
        <v>3</v>
      </c>
      <c r="J6" s="746">
        <v>35.51</v>
      </c>
      <c r="K6" s="32">
        <v>35.299999999999997</v>
      </c>
    </row>
    <row r="7" spans="2:12" x14ac:dyDescent="0.2">
      <c r="C7" s="30" t="s">
        <v>4</v>
      </c>
      <c r="D7" s="31">
        <v>91.35</v>
      </c>
      <c r="E7" s="32">
        <v>100.5</v>
      </c>
      <c r="G7" s="35">
        <f t="shared" si="0"/>
        <v>0.25</v>
      </c>
      <c r="I7" s="30" t="s">
        <v>4</v>
      </c>
      <c r="J7" s="31">
        <v>91.1</v>
      </c>
      <c r="K7" s="32">
        <v>100.5</v>
      </c>
    </row>
    <row r="8" spans="2:12" x14ac:dyDescent="0.2">
      <c r="C8" s="30" t="s">
        <v>5</v>
      </c>
      <c r="D8" s="31">
        <v>35.57</v>
      </c>
      <c r="E8" s="32">
        <v>37.200000000000003</v>
      </c>
      <c r="G8" s="35">
        <f t="shared" si="0"/>
        <v>0.24000000000000199</v>
      </c>
      <c r="I8" s="30" t="s">
        <v>5</v>
      </c>
      <c r="J8" s="31">
        <v>35.33</v>
      </c>
      <c r="K8" s="32">
        <v>37.200000000000003</v>
      </c>
    </row>
    <row r="9" spans="2:12" x14ac:dyDescent="0.2">
      <c r="C9" s="30" t="s">
        <v>6</v>
      </c>
      <c r="D9" s="31">
        <v>51.86</v>
      </c>
      <c r="E9" s="32">
        <v>53</v>
      </c>
      <c r="G9" s="35">
        <f t="shared" si="0"/>
        <v>8.9999999999996305E-2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2.0000000000003126E-2</v>
      </c>
      <c r="I10" s="30" t="s">
        <v>7</v>
      </c>
      <c r="J10" s="31">
        <v>45.97</v>
      </c>
      <c r="K10" s="32">
        <v>46.5</v>
      </c>
    </row>
    <row r="11" spans="2:12" x14ac:dyDescent="0.2">
      <c r="C11" s="30" t="s">
        <v>8</v>
      </c>
      <c r="D11" s="31">
        <v>31.36</v>
      </c>
      <c r="E11" s="32">
        <v>34</v>
      </c>
      <c r="G11" s="35">
        <f t="shared" si="0"/>
        <v>0.21999999999999886</v>
      </c>
      <c r="I11" s="30" t="s">
        <v>8</v>
      </c>
      <c r="J11" s="31">
        <v>31.14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0.44999999999999574</v>
      </c>
      <c r="I12" s="30" t="s">
        <v>9</v>
      </c>
      <c r="J12" s="31">
        <v>38.06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1.0000000000001563E-2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551</v>
      </c>
      <c r="D3" s="1631"/>
      <c r="E3" s="1632"/>
      <c r="I3" s="1630" t="s">
        <v>550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06" t="s">
        <v>0</v>
      </c>
      <c r="D5" s="805" t="s">
        <v>1</v>
      </c>
      <c r="E5" s="29" t="s">
        <v>2</v>
      </c>
      <c r="G5" s="142" t="s">
        <v>50</v>
      </c>
      <c r="I5" s="806" t="s">
        <v>0</v>
      </c>
      <c r="J5" s="805" t="s">
        <v>1</v>
      </c>
      <c r="K5" s="29" t="s">
        <v>2</v>
      </c>
    </row>
    <row r="6" spans="2:12" x14ac:dyDescent="0.2">
      <c r="C6" s="30" t="s">
        <v>3</v>
      </c>
      <c r="D6" s="746">
        <v>35.51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35.51</v>
      </c>
      <c r="K6" s="32">
        <v>35.299999999999997</v>
      </c>
    </row>
    <row r="7" spans="2:12" x14ac:dyDescent="0.2">
      <c r="C7" s="30" t="s">
        <v>4</v>
      </c>
      <c r="D7" s="31">
        <v>91.1</v>
      </c>
      <c r="E7" s="32">
        <v>100.5</v>
      </c>
      <c r="G7" s="35">
        <f t="shared" si="0"/>
        <v>-2.0000000000010232E-2</v>
      </c>
      <c r="I7" s="30" t="s">
        <v>4</v>
      </c>
      <c r="J7" s="31">
        <v>91.12</v>
      </c>
      <c r="K7" s="32">
        <v>100.5</v>
      </c>
    </row>
    <row r="8" spans="2:12" x14ac:dyDescent="0.2">
      <c r="C8" s="30" t="s">
        <v>5</v>
      </c>
      <c r="D8" s="31">
        <v>35.33</v>
      </c>
      <c r="E8" s="32">
        <v>37.200000000000003</v>
      </c>
      <c r="G8" s="35">
        <f t="shared" si="0"/>
        <v>0</v>
      </c>
      <c r="I8" s="30" t="s">
        <v>5</v>
      </c>
      <c r="J8" s="31">
        <v>35.33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0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45.97</v>
      </c>
      <c r="E10" s="32">
        <v>46.5</v>
      </c>
      <c r="G10" s="35">
        <f t="shared" si="0"/>
        <v>3.0000000000001137E-2</v>
      </c>
      <c r="I10" s="30" t="s">
        <v>7</v>
      </c>
      <c r="J10" s="31">
        <v>45.94</v>
      </c>
      <c r="K10" s="32">
        <v>46.5</v>
      </c>
    </row>
    <row r="11" spans="2:12" x14ac:dyDescent="0.2">
      <c r="C11" s="30" t="s">
        <v>8</v>
      </c>
      <c r="D11" s="31">
        <v>31.14</v>
      </c>
      <c r="E11" s="32">
        <v>34</v>
      </c>
      <c r="G11" s="35">
        <f t="shared" si="0"/>
        <v>8.9999999999999858E-2</v>
      </c>
      <c r="I11" s="30" t="s">
        <v>8</v>
      </c>
      <c r="J11" s="31">
        <v>31.05</v>
      </c>
      <c r="K11" s="32">
        <v>34</v>
      </c>
    </row>
    <row r="12" spans="2:12" x14ac:dyDescent="0.2">
      <c r="C12" s="30" t="s">
        <v>9</v>
      </c>
      <c r="D12" s="31">
        <v>38.06</v>
      </c>
      <c r="E12" s="32">
        <v>44</v>
      </c>
      <c r="G12" s="35">
        <f t="shared" si="0"/>
        <v>-9.9999999999980105E-3</v>
      </c>
      <c r="I12" s="30" t="s">
        <v>9</v>
      </c>
      <c r="J12" s="31">
        <v>38.07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1.9999999999999574E-2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dimension ref="B1:Q21"/>
  <sheetViews>
    <sheetView workbookViewId="0">
      <selection activeCell="D33" sqref="D3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550</v>
      </c>
      <c r="D3" s="1631"/>
      <c r="E3" s="1632"/>
      <c r="I3" s="1630" t="s">
        <v>549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04" t="s">
        <v>0</v>
      </c>
      <c r="D5" s="803" t="s">
        <v>1</v>
      </c>
      <c r="E5" s="29" t="s">
        <v>2</v>
      </c>
      <c r="G5" s="142" t="s">
        <v>50</v>
      </c>
      <c r="I5" s="804" t="s">
        <v>0</v>
      </c>
      <c r="J5" s="803" t="s">
        <v>1</v>
      </c>
      <c r="K5" s="29" t="s">
        <v>2</v>
      </c>
    </row>
    <row r="6" spans="2:12" x14ac:dyDescent="0.2">
      <c r="C6" s="30" t="s">
        <v>3</v>
      </c>
      <c r="D6" s="746">
        <v>35.51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35.51</v>
      </c>
      <c r="K6" s="32">
        <v>35.299999999999997</v>
      </c>
    </row>
    <row r="7" spans="2:12" x14ac:dyDescent="0.2">
      <c r="C7" s="30" t="s">
        <v>4</v>
      </c>
      <c r="D7" s="31">
        <v>91.12</v>
      </c>
      <c r="E7" s="32">
        <v>100.5</v>
      </c>
      <c r="G7" s="35">
        <f t="shared" si="0"/>
        <v>-6.0000000000002274E-2</v>
      </c>
      <c r="I7" s="30" t="s">
        <v>4</v>
      </c>
      <c r="J7" s="31">
        <v>91.18</v>
      </c>
      <c r="K7" s="32">
        <v>100.5</v>
      </c>
    </row>
    <row r="8" spans="2:12" x14ac:dyDescent="0.2">
      <c r="C8" s="30" t="s">
        <v>5</v>
      </c>
      <c r="D8" s="31">
        <v>35.33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35.340000000000003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0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45.94</v>
      </c>
      <c r="E10" s="32">
        <v>46.5</v>
      </c>
      <c r="G10" s="35">
        <f t="shared" si="0"/>
        <v>-2.0000000000003126E-2</v>
      </c>
      <c r="I10" s="30" t="s">
        <v>7</v>
      </c>
      <c r="J10" s="31">
        <v>45.96</v>
      </c>
      <c r="K10" s="32">
        <v>46.5</v>
      </c>
    </row>
    <row r="11" spans="2:12" x14ac:dyDescent="0.2">
      <c r="C11" s="30" t="s">
        <v>8</v>
      </c>
      <c r="D11" s="31">
        <v>31.05</v>
      </c>
      <c r="E11" s="32">
        <v>34</v>
      </c>
      <c r="G11" s="35">
        <f t="shared" si="0"/>
        <v>1.9999999999999574E-2</v>
      </c>
      <c r="I11" s="30" t="s">
        <v>8</v>
      </c>
      <c r="J11" s="31">
        <v>31.03</v>
      </c>
      <c r="K11" s="32">
        <v>34</v>
      </c>
    </row>
    <row r="12" spans="2:12" x14ac:dyDescent="0.2">
      <c r="C12" s="30" t="s">
        <v>9</v>
      </c>
      <c r="D12" s="31">
        <v>38.07</v>
      </c>
      <c r="E12" s="32">
        <v>44</v>
      </c>
      <c r="G12" s="35">
        <f t="shared" si="0"/>
        <v>9.9999999999980105E-3</v>
      </c>
      <c r="I12" s="30" t="s">
        <v>9</v>
      </c>
      <c r="J12" s="31">
        <v>38.06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-1.9999999999999574E-2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dimension ref="B1:Q21"/>
  <sheetViews>
    <sheetView workbookViewId="0">
      <selection activeCell="E30" sqref="E3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549</v>
      </c>
      <c r="D3" s="1631"/>
      <c r="E3" s="1632"/>
      <c r="I3" s="1630" t="s">
        <v>548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02" t="s">
        <v>0</v>
      </c>
      <c r="D5" s="801" t="s">
        <v>1</v>
      </c>
      <c r="E5" s="29" t="s">
        <v>2</v>
      </c>
      <c r="G5" s="142" t="s">
        <v>50</v>
      </c>
      <c r="I5" s="802" t="s">
        <v>0</v>
      </c>
      <c r="J5" s="801" t="s">
        <v>1</v>
      </c>
      <c r="K5" s="29" t="s">
        <v>2</v>
      </c>
    </row>
    <row r="6" spans="2:12" x14ac:dyDescent="0.2">
      <c r="C6" s="30" t="s">
        <v>3</v>
      </c>
      <c r="D6" s="746">
        <v>35.51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35.54</v>
      </c>
      <c r="K6" s="32">
        <v>35.299999999999997</v>
      </c>
    </row>
    <row r="7" spans="2:12" x14ac:dyDescent="0.2">
      <c r="C7" s="30" t="s">
        <v>4</v>
      </c>
      <c r="D7" s="31">
        <v>91.18</v>
      </c>
      <c r="E7" s="32">
        <v>100.5</v>
      </c>
      <c r="G7" s="35">
        <f t="shared" si="0"/>
        <v>-6.9999999999993179E-2</v>
      </c>
      <c r="I7" s="30" t="s">
        <v>4</v>
      </c>
      <c r="J7" s="31">
        <v>91.25</v>
      </c>
      <c r="K7" s="32">
        <v>100.5</v>
      </c>
    </row>
    <row r="8" spans="2:12" x14ac:dyDescent="0.2">
      <c r="C8" s="30" t="s">
        <v>5</v>
      </c>
      <c r="D8" s="31">
        <v>35.340000000000003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35.33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-9.9999999999980105E-3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45.96</v>
      </c>
      <c r="E10" s="32">
        <v>46.5</v>
      </c>
      <c r="G10" s="35">
        <f t="shared" si="0"/>
        <v>-9.9999999999980105E-3</v>
      </c>
      <c r="I10" s="30" t="s">
        <v>7</v>
      </c>
      <c r="J10" s="31">
        <v>45.97</v>
      </c>
      <c r="K10" s="32">
        <v>46.5</v>
      </c>
    </row>
    <row r="11" spans="2:12" x14ac:dyDescent="0.2">
      <c r="C11" s="30" t="s">
        <v>8</v>
      </c>
      <c r="D11" s="31">
        <v>31.03</v>
      </c>
      <c r="E11" s="32">
        <v>34</v>
      </c>
      <c r="G11" s="35">
        <f t="shared" si="0"/>
        <v>1.9999999999999574E-2</v>
      </c>
      <c r="I11" s="30" t="s">
        <v>8</v>
      </c>
      <c r="J11" s="31">
        <v>31.01</v>
      </c>
      <c r="K11" s="32">
        <v>34</v>
      </c>
    </row>
    <row r="12" spans="2:12" x14ac:dyDescent="0.2">
      <c r="C12" s="30" t="s">
        <v>9</v>
      </c>
      <c r="D12" s="31">
        <v>38.06</v>
      </c>
      <c r="E12" s="32">
        <v>44</v>
      </c>
      <c r="G12" s="35">
        <f t="shared" si="0"/>
        <v>1.0000000000005116E-2</v>
      </c>
      <c r="I12" s="30" t="s">
        <v>9</v>
      </c>
      <c r="J12" s="31">
        <v>38.049999999999997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-1.0000000000001563E-2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548</v>
      </c>
      <c r="D3" s="1631"/>
      <c r="E3" s="1632"/>
      <c r="I3" s="1630" t="s">
        <v>547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800" t="s">
        <v>0</v>
      </c>
      <c r="D5" s="799" t="s">
        <v>1</v>
      </c>
      <c r="E5" s="29" t="s">
        <v>2</v>
      </c>
      <c r="G5" s="142" t="s">
        <v>50</v>
      </c>
      <c r="I5" s="800" t="s">
        <v>0</v>
      </c>
      <c r="J5" s="799" t="s">
        <v>1</v>
      </c>
      <c r="K5" s="29" t="s">
        <v>2</v>
      </c>
    </row>
    <row r="6" spans="2:12" x14ac:dyDescent="0.2">
      <c r="C6" s="30" t="s">
        <v>3</v>
      </c>
      <c r="D6" s="746">
        <v>35.54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746">
        <v>35.51</v>
      </c>
      <c r="K6" s="32">
        <v>35.299999999999997</v>
      </c>
    </row>
    <row r="7" spans="2:12" x14ac:dyDescent="0.2">
      <c r="C7" s="30" t="s">
        <v>4</v>
      </c>
      <c r="D7" s="31">
        <v>91.25</v>
      </c>
      <c r="E7" s="32">
        <v>100.5</v>
      </c>
      <c r="G7" s="35">
        <f t="shared" si="0"/>
        <v>-4.9999999999997158E-2</v>
      </c>
      <c r="I7" s="30" t="s">
        <v>4</v>
      </c>
      <c r="J7" s="31">
        <v>91.3</v>
      </c>
      <c r="K7" s="32">
        <v>100.5</v>
      </c>
    </row>
    <row r="8" spans="2:12" x14ac:dyDescent="0.2">
      <c r="C8" s="30" t="s">
        <v>5</v>
      </c>
      <c r="D8" s="31">
        <v>35.33</v>
      </c>
      <c r="E8" s="32">
        <v>37.200000000000003</v>
      </c>
      <c r="G8" s="35">
        <f t="shared" si="0"/>
        <v>5.9999999999995168E-2</v>
      </c>
      <c r="I8" s="30" t="s">
        <v>5</v>
      </c>
      <c r="J8" s="31">
        <v>35.270000000000003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0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45.97</v>
      </c>
      <c r="E10" s="32">
        <v>46.5</v>
      </c>
      <c r="G10" s="35">
        <f t="shared" si="0"/>
        <v>0</v>
      </c>
      <c r="I10" s="30" t="s">
        <v>7</v>
      </c>
      <c r="J10" s="31">
        <v>45.97</v>
      </c>
      <c r="K10" s="32">
        <v>46.5</v>
      </c>
    </row>
    <row r="11" spans="2:12" x14ac:dyDescent="0.2">
      <c r="C11" s="30" t="s">
        <v>8</v>
      </c>
      <c r="D11" s="31">
        <v>31.01</v>
      </c>
      <c r="E11" s="32">
        <v>34</v>
      </c>
      <c r="G11" s="35">
        <f t="shared" si="0"/>
        <v>5.0000000000000711E-2</v>
      </c>
      <c r="I11" s="30" t="s">
        <v>8</v>
      </c>
      <c r="J11" s="31">
        <v>30.96</v>
      </c>
      <c r="K11" s="32">
        <v>34</v>
      </c>
    </row>
    <row r="12" spans="2:12" x14ac:dyDescent="0.2">
      <c r="C12" s="30" t="s">
        <v>9</v>
      </c>
      <c r="D12" s="31">
        <v>38.049999999999997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38.07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0</v>
      </c>
      <c r="I13" s="30" t="s">
        <v>10</v>
      </c>
      <c r="J13" s="31">
        <v>27.48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547</v>
      </c>
      <c r="D3" s="1631"/>
      <c r="E3" s="1632"/>
      <c r="I3" s="1630" t="s">
        <v>546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98" t="s">
        <v>0</v>
      </c>
      <c r="D5" s="797" t="s">
        <v>1</v>
      </c>
      <c r="E5" s="29" t="s">
        <v>2</v>
      </c>
      <c r="G5" s="142" t="s">
        <v>50</v>
      </c>
      <c r="I5" s="798" t="s">
        <v>0</v>
      </c>
      <c r="J5" s="797" t="s">
        <v>1</v>
      </c>
      <c r="K5" s="29" t="s">
        <v>2</v>
      </c>
    </row>
    <row r="6" spans="2:12" x14ac:dyDescent="0.2">
      <c r="C6" s="30" t="s">
        <v>3</v>
      </c>
      <c r="D6" s="746">
        <v>35.51</v>
      </c>
      <c r="E6" s="32">
        <v>35.299999999999997</v>
      </c>
      <c r="G6" s="35">
        <f t="shared" ref="G6:G13" si="0">(D6-J6)</f>
        <v>3.9999999999999147E-2</v>
      </c>
      <c r="I6" s="30" t="s">
        <v>3</v>
      </c>
      <c r="J6" s="746">
        <v>35.47</v>
      </c>
      <c r="K6" s="32">
        <v>35.299999999999997</v>
      </c>
    </row>
    <row r="7" spans="2:12" x14ac:dyDescent="0.2">
      <c r="C7" s="30" t="s">
        <v>4</v>
      </c>
      <c r="D7" s="31">
        <v>91.3</v>
      </c>
      <c r="E7" s="32">
        <v>100.5</v>
      </c>
      <c r="G7" s="35">
        <f t="shared" si="0"/>
        <v>-7.000000000000739E-2</v>
      </c>
      <c r="I7" s="30" t="s">
        <v>4</v>
      </c>
      <c r="J7" s="31">
        <v>91.37</v>
      </c>
      <c r="K7" s="32">
        <v>100.5</v>
      </c>
    </row>
    <row r="8" spans="2:12" x14ac:dyDescent="0.2">
      <c r="C8" s="30" t="s">
        <v>5</v>
      </c>
      <c r="D8" s="31">
        <v>35.270000000000003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35.25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9.9999999999980105E-3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45.97</v>
      </c>
      <c r="E10" s="32">
        <v>46.5</v>
      </c>
      <c r="G10" s="35">
        <f t="shared" si="0"/>
        <v>9.9999999999980105E-3</v>
      </c>
      <c r="I10" s="30" t="s">
        <v>7</v>
      </c>
      <c r="J10" s="31">
        <v>45.96</v>
      </c>
      <c r="K10" s="32">
        <v>46.5</v>
      </c>
    </row>
    <row r="11" spans="2:12" x14ac:dyDescent="0.2">
      <c r="C11" s="30" t="s">
        <v>8</v>
      </c>
      <c r="D11" s="31">
        <v>30.96</v>
      </c>
      <c r="E11" s="32">
        <v>34</v>
      </c>
      <c r="G11" s="35">
        <f t="shared" si="0"/>
        <v>0.15000000000000213</v>
      </c>
      <c r="I11" s="30" t="s">
        <v>8</v>
      </c>
      <c r="J11" s="31">
        <v>30.81</v>
      </c>
      <c r="K11" s="32">
        <v>34</v>
      </c>
    </row>
    <row r="12" spans="2:12" x14ac:dyDescent="0.2">
      <c r="C12" s="30" t="s">
        <v>9</v>
      </c>
      <c r="D12" s="31">
        <v>38.07</v>
      </c>
      <c r="E12" s="32">
        <v>44</v>
      </c>
      <c r="G12" s="35">
        <f t="shared" si="0"/>
        <v>0.13000000000000256</v>
      </c>
      <c r="I12" s="30" t="s">
        <v>9</v>
      </c>
      <c r="J12" s="31">
        <v>37.94</v>
      </c>
      <c r="K12" s="32">
        <v>44</v>
      </c>
    </row>
    <row r="13" spans="2:12" ht="12.75" thickBot="1" x14ac:dyDescent="0.25">
      <c r="C13" s="30" t="s">
        <v>10</v>
      </c>
      <c r="D13" s="31">
        <v>27.48</v>
      </c>
      <c r="E13" s="32">
        <v>30.2</v>
      </c>
      <c r="G13" s="35">
        <f t="shared" si="0"/>
        <v>-1.9999999999999574E-2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546</v>
      </c>
      <c r="D3" s="1631"/>
      <c r="E3" s="1632"/>
      <c r="I3" s="1630" t="s">
        <v>545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96" t="s">
        <v>0</v>
      </c>
      <c r="D5" s="795" t="s">
        <v>1</v>
      </c>
      <c r="E5" s="29" t="s">
        <v>2</v>
      </c>
      <c r="G5" s="142" t="s">
        <v>50</v>
      </c>
      <c r="I5" s="796" t="s">
        <v>0</v>
      </c>
      <c r="J5" s="795" t="s">
        <v>1</v>
      </c>
      <c r="K5" s="29" t="s">
        <v>2</v>
      </c>
    </row>
    <row r="6" spans="2:12" x14ac:dyDescent="0.2">
      <c r="C6" s="30" t="s">
        <v>3</v>
      </c>
      <c r="D6" s="746">
        <v>35.47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35.5</v>
      </c>
      <c r="K6" s="32">
        <v>35.299999999999997</v>
      </c>
    </row>
    <row r="7" spans="2:12" x14ac:dyDescent="0.2">
      <c r="C7" s="30" t="s">
        <v>4</v>
      </c>
      <c r="D7" s="31">
        <v>91.37</v>
      </c>
      <c r="E7" s="32">
        <v>100.5</v>
      </c>
      <c r="G7" s="35">
        <f t="shared" si="0"/>
        <v>-9.9999999999909051E-3</v>
      </c>
      <c r="I7" s="30" t="s">
        <v>4</v>
      </c>
      <c r="J7" s="31">
        <v>91.38</v>
      </c>
      <c r="K7" s="32">
        <v>100.5</v>
      </c>
    </row>
    <row r="8" spans="2:12" x14ac:dyDescent="0.2">
      <c r="C8" s="30" t="s">
        <v>5</v>
      </c>
      <c r="D8" s="31">
        <v>35.25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-9.9999999999980105E-3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45.96</v>
      </c>
      <c r="E10" s="32">
        <v>46.5</v>
      </c>
      <c r="G10" s="35">
        <f t="shared" si="0"/>
        <v>0.10999999999999943</v>
      </c>
      <c r="I10" s="30" t="s">
        <v>7</v>
      </c>
      <c r="J10" s="31">
        <v>45.85</v>
      </c>
      <c r="K10" s="32">
        <v>46.5</v>
      </c>
    </row>
    <row r="11" spans="2:12" x14ac:dyDescent="0.2">
      <c r="C11" s="30" t="s">
        <v>8</v>
      </c>
      <c r="D11" s="31">
        <v>30.81</v>
      </c>
      <c r="E11" s="32">
        <v>34</v>
      </c>
      <c r="G11" s="35">
        <f t="shared" si="0"/>
        <v>7.9999999999998295E-2</v>
      </c>
      <c r="I11" s="30" t="s">
        <v>8</v>
      </c>
      <c r="J11" s="31">
        <v>30.73</v>
      </c>
      <c r="K11" s="32">
        <v>34</v>
      </c>
    </row>
    <row r="12" spans="2:12" x14ac:dyDescent="0.2">
      <c r="C12" s="30" t="s">
        <v>9</v>
      </c>
      <c r="D12" s="31">
        <v>37.94</v>
      </c>
      <c r="E12" s="32">
        <v>44</v>
      </c>
      <c r="G12" s="35">
        <f t="shared" si="0"/>
        <v>1.9999999999996021E-2</v>
      </c>
      <c r="I12" s="30" t="s">
        <v>9</v>
      </c>
      <c r="J12" s="31">
        <v>37.92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0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545</v>
      </c>
      <c r="D3" s="1631"/>
      <c r="E3" s="1632"/>
      <c r="I3" s="1630" t="s">
        <v>544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794" t="s">
        <v>0</v>
      </c>
      <c r="D5" s="793" t="s">
        <v>1</v>
      </c>
      <c r="E5" s="29" t="s">
        <v>2</v>
      </c>
      <c r="G5" s="142" t="s">
        <v>50</v>
      </c>
      <c r="I5" s="794" t="s">
        <v>0</v>
      </c>
      <c r="J5" s="793" t="s">
        <v>1</v>
      </c>
      <c r="K5" s="29" t="s">
        <v>2</v>
      </c>
    </row>
    <row r="6" spans="2:12" x14ac:dyDescent="0.2">
      <c r="C6" s="30" t="s">
        <v>3</v>
      </c>
      <c r="D6" s="746">
        <v>35.5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746">
        <v>35.56</v>
      </c>
      <c r="K6" s="32">
        <v>35.299999999999997</v>
      </c>
    </row>
    <row r="7" spans="2:12" x14ac:dyDescent="0.2">
      <c r="C7" s="30" t="s">
        <v>4</v>
      </c>
      <c r="D7" s="31">
        <v>91.38</v>
      </c>
      <c r="E7" s="32">
        <v>100.5</v>
      </c>
      <c r="G7" s="35">
        <f t="shared" si="0"/>
        <v>-5.0000000000011369E-2</v>
      </c>
      <c r="I7" s="30" t="s">
        <v>4</v>
      </c>
      <c r="J7" s="31">
        <v>91.43</v>
      </c>
      <c r="K7" s="32">
        <v>100.5</v>
      </c>
    </row>
    <row r="8" spans="2:12" x14ac:dyDescent="0.2">
      <c r="C8" s="30" t="s">
        <v>5</v>
      </c>
      <c r="D8" s="31">
        <v>35.24</v>
      </c>
      <c r="E8" s="32">
        <v>37.200000000000003</v>
      </c>
      <c r="G8" s="35">
        <f t="shared" si="0"/>
        <v>0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9.9999999999980105E-3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45.85</v>
      </c>
      <c r="E10" s="32">
        <v>46.5</v>
      </c>
      <c r="G10" s="35">
        <f t="shared" si="0"/>
        <v>7.9999999999998295E-2</v>
      </c>
      <c r="I10" s="30" t="s">
        <v>7</v>
      </c>
      <c r="J10" s="31">
        <v>45.77</v>
      </c>
      <c r="K10" s="32">
        <v>46.5</v>
      </c>
    </row>
    <row r="11" spans="2:12" x14ac:dyDescent="0.2">
      <c r="C11" s="30" t="s">
        <v>8</v>
      </c>
      <c r="D11" s="31">
        <v>30.73</v>
      </c>
      <c r="E11" s="32">
        <v>34</v>
      </c>
      <c r="G11" s="35">
        <f t="shared" si="0"/>
        <v>7.0000000000000284E-2</v>
      </c>
      <c r="I11" s="30" t="s">
        <v>8</v>
      </c>
      <c r="J11" s="31">
        <v>30.66</v>
      </c>
      <c r="K11" s="32">
        <v>34</v>
      </c>
    </row>
    <row r="12" spans="2:12" x14ac:dyDescent="0.2">
      <c r="C12" s="30" t="s">
        <v>9</v>
      </c>
      <c r="D12" s="31">
        <v>37.92</v>
      </c>
      <c r="E12" s="32">
        <v>44</v>
      </c>
      <c r="G12" s="35">
        <f t="shared" si="0"/>
        <v>1.0000000000005116E-2</v>
      </c>
      <c r="I12" s="30" t="s">
        <v>9</v>
      </c>
      <c r="J12" s="31">
        <v>37.909999999999997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-3.0000000000001137E-2</v>
      </c>
      <c r="I13" s="30" t="s">
        <v>10</v>
      </c>
      <c r="J13" s="31">
        <v>27.53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dimension ref="B1:Q21"/>
  <sheetViews>
    <sheetView workbookViewId="0">
      <selection activeCell="C3" sqref="C3:E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544</v>
      </c>
      <c r="D3" s="1631"/>
      <c r="E3" s="1632"/>
      <c r="I3" s="1630" t="s">
        <v>543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92" t="s">
        <v>0</v>
      </c>
      <c r="D5" s="791" t="s">
        <v>1</v>
      </c>
      <c r="E5" s="29" t="s">
        <v>2</v>
      </c>
      <c r="G5" s="142" t="s">
        <v>50</v>
      </c>
      <c r="I5" s="792" t="s">
        <v>0</v>
      </c>
      <c r="J5" s="791" t="s">
        <v>1</v>
      </c>
      <c r="K5" s="29" t="s">
        <v>2</v>
      </c>
    </row>
    <row r="6" spans="2:12" x14ac:dyDescent="0.2">
      <c r="C6" s="30" t="s">
        <v>3</v>
      </c>
      <c r="D6" s="746">
        <v>35.56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746">
        <v>35.619999999999997</v>
      </c>
      <c r="K6" s="32">
        <v>35.299999999999997</v>
      </c>
    </row>
    <row r="7" spans="2:12" x14ac:dyDescent="0.2">
      <c r="C7" s="30" t="s">
        <v>4</v>
      </c>
      <c r="D7" s="31">
        <v>91.43</v>
      </c>
      <c r="E7" s="32">
        <v>100.5</v>
      </c>
      <c r="G7" s="35">
        <f t="shared" si="0"/>
        <v>-1.9999999999996021E-2</v>
      </c>
      <c r="I7" s="30" t="s">
        <v>4</v>
      </c>
      <c r="J7" s="31">
        <v>91.45</v>
      </c>
      <c r="K7" s="32">
        <v>100.5</v>
      </c>
    </row>
    <row r="8" spans="2:12" x14ac:dyDescent="0.2">
      <c r="C8" s="30" t="s">
        <v>5</v>
      </c>
      <c r="D8" s="31">
        <v>35.24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35.22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-9.9999999999980105E-3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45.77</v>
      </c>
      <c r="E10" s="32">
        <v>46.5</v>
      </c>
      <c r="G10" s="35">
        <f t="shared" si="0"/>
        <v>3.0000000000001137E-2</v>
      </c>
      <c r="I10" s="30" t="s">
        <v>7</v>
      </c>
      <c r="J10" s="31">
        <v>45.74</v>
      </c>
      <c r="K10" s="32">
        <v>46.5</v>
      </c>
    </row>
    <row r="11" spans="2:12" x14ac:dyDescent="0.2">
      <c r="C11" s="30" t="s">
        <v>8</v>
      </c>
      <c r="D11" s="31">
        <v>30.66</v>
      </c>
      <c r="E11" s="32">
        <v>34</v>
      </c>
      <c r="G11" s="35">
        <f t="shared" si="0"/>
        <v>7.0000000000000284E-2</v>
      </c>
      <c r="I11" s="30" t="s">
        <v>8</v>
      </c>
      <c r="J11" s="31">
        <v>30.59</v>
      </c>
      <c r="K11" s="32">
        <v>34</v>
      </c>
    </row>
    <row r="12" spans="2:12" x14ac:dyDescent="0.2">
      <c r="C12" s="30" t="s">
        <v>9</v>
      </c>
      <c r="D12" s="31">
        <v>37.909999999999997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37.94</v>
      </c>
      <c r="K12" s="32">
        <v>44</v>
      </c>
    </row>
    <row r="13" spans="2:12" ht="12.75" thickBot="1" x14ac:dyDescent="0.25">
      <c r="C13" s="30" t="s">
        <v>10</v>
      </c>
      <c r="D13" s="31">
        <v>27.53</v>
      </c>
      <c r="E13" s="32">
        <v>30.2</v>
      </c>
      <c r="G13" s="35">
        <f t="shared" si="0"/>
        <v>-9.9999999999980105E-3</v>
      </c>
      <c r="I13" s="30" t="s">
        <v>10</v>
      </c>
      <c r="J13" s="31">
        <v>27.54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dimension ref="B1:Q21"/>
  <sheetViews>
    <sheetView topLeftCell="A2" workbookViewId="0">
      <selection activeCell="A2"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543</v>
      </c>
      <c r="D3" s="1631"/>
      <c r="E3" s="1632"/>
      <c r="I3" s="1630" t="s">
        <v>542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90" t="s">
        <v>0</v>
      </c>
      <c r="D5" s="789" t="s">
        <v>1</v>
      </c>
      <c r="E5" s="29" t="s">
        <v>2</v>
      </c>
      <c r="G5" s="142" t="s">
        <v>50</v>
      </c>
      <c r="I5" s="790" t="s">
        <v>0</v>
      </c>
      <c r="J5" s="789" t="s">
        <v>1</v>
      </c>
      <c r="K5" s="29" t="s">
        <v>2</v>
      </c>
    </row>
    <row r="6" spans="2:12" x14ac:dyDescent="0.2">
      <c r="C6" s="30" t="s">
        <v>3</v>
      </c>
      <c r="D6" s="746">
        <v>35.619999999999997</v>
      </c>
      <c r="E6" s="32">
        <v>35.299999999999997</v>
      </c>
      <c r="G6" s="35">
        <f t="shared" ref="G6:G13" si="0">(D6-J6)</f>
        <v>-0.10999999999999943</v>
      </c>
      <c r="I6" s="30" t="s">
        <v>3</v>
      </c>
      <c r="J6" s="746">
        <v>35.729999999999997</v>
      </c>
      <c r="K6" s="32">
        <v>35.299999999999997</v>
      </c>
    </row>
    <row r="7" spans="2:12" x14ac:dyDescent="0.2">
      <c r="C7" s="30" t="s">
        <v>4</v>
      </c>
      <c r="D7" s="31">
        <v>91.45</v>
      </c>
      <c r="E7" s="32">
        <v>100.5</v>
      </c>
      <c r="G7" s="35">
        <f t="shared" si="0"/>
        <v>-3.9999999999992042E-2</v>
      </c>
      <c r="I7" s="30" t="s">
        <v>4</v>
      </c>
      <c r="J7" s="31">
        <v>91.49</v>
      </c>
      <c r="K7" s="32">
        <v>100.5</v>
      </c>
    </row>
    <row r="8" spans="2:12" x14ac:dyDescent="0.2">
      <c r="C8" s="30" t="s">
        <v>5</v>
      </c>
      <c r="D8" s="31">
        <v>35.22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35.18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3.0000000000001137E-2</v>
      </c>
      <c r="I9" s="30" t="s">
        <v>6</v>
      </c>
      <c r="J9" s="31">
        <v>51.75</v>
      </c>
      <c r="K9" s="32">
        <v>53</v>
      </c>
    </row>
    <row r="10" spans="2:12" x14ac:dyDescent="0.2">
      <c r="C10" s="30" t="s">
        <v>7</v>
      </c>
      <c r="D10" s="31">
        <v>45.74</v>
      </c>
      <c r="E10" s="32">
        <v>46.5</v>
      </c>
      <c r="G10" s="35">
        <f t="shared" si="0"/>
        <v>3.9999999999999147E-2</v>
      </c>
      <c r="I10" s="30" t="s">
        <v>7</v>
      </c>
      <c r="J10" s="31">
        <v>45.7</v>
      </c>
      <c r="K10" s="32">
        <v>46.5</v>
      </c>
    </row>
    <row r="11" spans="2:12" x14ac:dyDescent="0.2">
      <c r="C11" s="30" t="s">
        <v>8</v>
      </c>
      <c r="D11" s="31">
        <v>30.59</v>
      </c>
      <c r="E11" s="32">
        <v>34</v>
      </c>
      <c r="G11" s="35">
        <f t="shared" si="0"/>
        <v>8.9999999999999858E-2</v>
      </c>
      <c r="I11" s="30" t="s">
        <v>8</v>
      </c>
      <c r="J11" s="31">
        <v>30.5</v>
      </c>
      <c r="K11" s="32">
        <v>34</v>
      </c>
    </row>
    <row r="12" spans="2:12" x14ac:dyDescent="0.2">
      <c r="C12" s="30" t="s">
        <v>9</v>
      </c>
      <c r="D12" s="31">
        <v>37.94</v>
      </c>
      <c r="E12" s="32">
        <v>44</v>
      </c>
      <c r="G12" s="35">
        <f t="shared" si="0"/>
        <v>1.9999999999996021E-2</v>
      </c>
      <c r="I12" s="30" t="s">
        <v>9</v>
      </c>
      <c r="J12" s="31">
        <v>37.92</v>
      </c>
      <c r="K12" s="32">
        <v>44</v>
      </c>
    </row>
    <row r="13" spans="2:12" ht="12.75" thickBot="1" x14ac:dyDescent="0.25">
      <c r="C13" s="30" t="s">
        <v>10</v>
      </c>
      <c r="D13" s="31">
        <v>27.54</v>
      </c>
      <c r="E13" s="32">
        <v>30.2</v>
      </c>
      <c r="G13" s="35">
        <f t="shared" si="0"/>
        <v>9.9999999999980105E-3</v>
      </c>
      <c r="I13" s="30" t="s">
        <v>10</v>
      </c>
      <c r="J13" s="31">
        <v>27.53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dimension ref="B1:Q21"/>
  <sheetViews>
    <sheetView workbookViewId="0">
      <selection activeCell="D21" sqref="D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542</v>
      </c>
      <c r="D3" s="1631"/>
      <c r="E3" s="1632"/>
      <c r="I3" s="1630" t="s">
        <v>541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88" t="s">
        <v>0</v>
      </c>
      <c r="D5" s="787" t="s">
        <v>1</v>
      </c>
      <c r="E5" s="29" t="s">
        <v>2</v>
      </c>
      <c r="G5" s="142" t="s">
        <v>50</v>
      </c>
      <c r="I5" s="788" t="s">
        <v>0</v>
      </c>
      <c r="J5" s="787" t="s">
        <v>1</v>
      </c>
      <c r="K5" s="29" t="s">
        <v>2</v>
      </c>
    </row>
    <row r="6" spans="2:12" x14ac:dyDescent="0.2">
      <c r="C6" s="30" t="s">
        <v>3</v>
      </c>
      <c r="D6" s="746">
        <v>35.729999999999997</v>
      </c>
      <c r="E6" s="32">
        <v>35.299999999999997</v>
      </c>
      <c r="G6" s="35">
        <f t="shared" ref="G6:G13" si="0">(D6-J6)</f>
        <v>0.26999999999999602</v>
      </c>
      <c r="I6" s="30" t="s">
        <v>3</v>
      </c>
      <c r="J6" s="746">
        <v>35.46</v>
      </c>
      <c r="K6" s="32">
        <v>35.299999999999997</v>
      </c>
    </row>
    <row r="7" spans="2:12" x14ac:dyDescent="0.2">
      <c r="C7" s="30" t="s">
        <v>4</v>
      </c>
      <c r="D7" s="31">
        <v>91.49</v>
      </c>
      <c r="E7" s="32">
        <v>100.5</v>
      </c>
      <c r="G7" s="35">
        <f t="shared" si="0"/>
        <v>-2.0000000000010232E-2</v>
      </c>
      <c r="I7" s="30" t="s">
        <v>4</v>
      </c>
      <c r="J7" s="31">
        <v>91.51</v>
      </c>
      <c r="K7" s="32">
        <v>100.5</v>
      </c>
    </row>
    <row r="8" spans="2:12" x14ac:dyDescent="0.2">
      <c r="C8" s="30" t="s">
        <v>5</v>
      </c>
      <c r="D8" s="31">
        <v>35.18</v>
      </c>
      <c r="E8" s="32">
        <v>37.200000000000003</v>
      </c>
      <c r="G8" s="35">
        <f t="shared" si="0"/>
        <v>0.70000000000000284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51.75</v>
      </c>
      <c r="E9" s="32">
        <v>53</v>
      </c>
      <c r="G9" s="35">
        <f t="shared" si="0"/>
        <v>0.11999999999999744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45.7</v>
      </c>
      <c r="E10" s="32">
        <v>46.5</v>
      </c>
      <c r="G10" s="35">
        <f t="shared" si="0"/>
        <v>0.60999999999999943</v>
      </c>
      <c r="I10" s="30" t="s">
        <v>7</v>
      </c>
      <c r="J10" s="31">
        <v>45.09</v>
      </c>
      <c r="K10" s="32">
        <v>46.5</v>
      </c>
    </row>
    <row r="11" spans="2:12" x14ac:dyDescent="0.2">
      <c r="C11" s="30" t="s">
        <v>8</v>
      </c>
      <c r="D11" s="31">
        <v>30.5</v>
      </c>
      <c r="E11" s="32">
        <v>34</v>
      </c>
      <c r="G11" s="35">
        <f t="shared" si="0"/>
        <v>0.62999999999999901</v>
      </c>
      <c r="I11" s="30" t="s">
        <v>8</v>
      </c>
      <c r="J11" s="31">
        <v>29.87</v>
      </c>
      <c r="K11" s="32">
        <v>34</v>
      </c>
    </row>
    <row r="12" spans="2:12" x14ac:dyDescent="0.2">
      <c r="C12" s="30" t="s">
        <v>9</v>
      </c>
      <c r="D12" s="31">
        <v>37.92</v>
      </c>
      <c r="E12" s="32">
        <v>44</v>
      </c>
      <c r="G12" s="35">
        <f t="shared" si="0"/>
        <v>-3.9999999999999147E-2</v>
      </c>
      <c r="I12" s="30" t="s">
        <v>9</v>
      </c>
      <c r="J12" s="31">
        <v>37.96</v>
      </c>
      <c r="K12" s="32">
        <v>44</v>
      </c>
    </row>
    <row r="13" spans="2:12" ht="12.75" thickBot="1" x14ac:dyDescent="0.25">
      <c r="C13" s="30" t="s">
        <v>10</v>
      </c>
      <c r="D13" s="31">
        <v>27.53</v>
      </c>
      <c r="E13" s="32">
        <v>30.2</v>
      </c>
      <c r="G13" s="35">
        <f t="shared" si="0"/>
        <v>4.00000000000027E-2</v>
      </c>
      <c r="I13" s="30" t="s">
        <v>10</v>
      </c>
      <c r="J13" s="31">
        <v>27.49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541</v>
      </c>
      <c r="D3" s="1631"/>
      <c r="E3" s="1632"/>
      <c r="I3" s="1630" t="s">
        <v>540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86" t="s">
        <v>0</v>
      </c>
      <c r="D5" s="785" t="s">
        <v>1</v>
      </c>
      <c r="E5" s="29" t="s">
        <v>2</v>
      </c>
      <c r="G5" s="142" t="s">
        <v>50</v>
      </c>
      <c r="I5" s="786" t="s">
        <v>0</v>
      </c>
      <c r="J5" s="785" t="s">
        <v>1</v>
      </c>
      <c r="K5" s="29" t="s">
        <v>2</v>
      </c>
    </row>
    <row r="6" spans="2:12" x14ac:dyDescent="0.2">
      <c r="C6" s="30" t="s">
        <v>3</v>
      </c>
      <c r="D6" s="746">
        <v>35.46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746">
        <v>35.479999999999997</v>
      </c>
      <c r="K6" s="32">
        <v>35.299999999999997</v>
      </c>
    </row>
    <row r="7" spans="2:12" x14ac:dyDescent="0.2">
      <c r="C7" s="30" t="s">
        <v>4</v>
      </c>
      <c r="D7" s="31">
        <v>91.51</v>
      </c>
      <c r="E7" s="32">
        <v>100.5</v>
      </c>
      <c r="G7" s="35">
        <f t="shared" si="0"/>
        <v>-3.9999999999992042E-2</v>
      </c>
      <c r="I7" s="30" t="s">
        <v>4</v>
      </c>
      <c r="J7" s="31">
        <v>91.55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0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-9.9999999999980105E-3</v>
      </c>
      <c r="I9" s="30" t="s">
        <v>6</v>
      </c>
      <c r="J9" s="31">
        <v>51.64</v>
      </c>
      <c r="K9" s="32">
        <v>53</v>
      </c>
    </row>
    <row r="10" spans="2:12" x14ac:dyDescent="0.2">
      <c r="C10" s="30" t="s">
        <v>7</v>
      </c>
      <c r="D10" s="31">
        <v>45.09</v>
      </c>
      <c r="E10" s="32">
        <v>46.5</v>
      </c>
      <c r="G10" s="35">
        <f t="shared" si="0"/>
        <v>0</v>
      </c>
      <c r="I10" s="30" t="s">
        <v>7</v>
      </c>
      <c r="J10" s="31">
        <v>45.09</v>
      </c>
      <c r="K10" s="32">
        <v>46.5</v>
      </c>
    </row>
    <row r="11" spans="2:12" x14ac:dyDescent="0.2">
      <c r="C11" s="30" t="s">
        <v>8</v>
      </c>
      <c r="D11" s="31">
        <v>29.87</v>
      </c>
      <c r="E11" s="32">
        <v>34</v>
      </c>
      <c r="G11" s="35">
        <f t="shared" si="0"/>
        <v>-2.9999999999997584E-2</v>
      </c>
      <c r="I11" s="30" t="s">
        <v>8</v>
      </c>
      <c r="J11" s="31">
        <v>29.9</v>
      </c>
      <c r="K11" s="32">
        <v>34</v>
      </c>
    </row>
    <row r="12" spans="2:12" x14ac:dyDescent="0.2">
      <c r="C12" s="30" t="s">
        <v>9</v>
      </c>
      <c r="D12" s="31">
        <v>37.96</v>
      </c>
      <c r="E12" s="32">
        <v>44</v>
      </c>
      <c r="G12" s="35">
        <f t="shared" si="0"/>
        <v>-9.9999999999980105E-3</v>
      </c>
      <c r="I12" s="30" t="s">
        <v>9</v>
      </c>
      <c r="J12" s="31">
        <v>37.97</v>
      </c>
      <c r="K12" s="32">
        <v>44</v>
      </c>
    </row>
    <row r="13" spans="2:12" ht="12.75" thickBot="1" x14ac:dyDescent="0.25">
      <c r="C13" s="30" t="s">
        <v>10</v>
      </c>
      <c r="D13" s="31">
        <v>27.49</v>
      </c>
      <c r="E13" s="32">
        <v>30.2</v>
      </c>
      <c r="G13" s="35">
        <f t="shared" si="0"/>
        <v>-1.0000000000001563E-2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540</v>
      </c>
      <c r="D3" s="1631"/>
      <c r="E3" s="1632"/>
      <c r="I3" s="1630" t="s">
        <v>539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84" t="s">
        <v>0</v>
      </c>
      <c r="D5" s="783" t="s">
        <v>1</v>
      </c>
      <c r="E5" s="29" t="s">
        <v>2</v>
      </c>
      <c r="G5" s="142" t="s">
        <v>50</v>
      </c>
      <c r="I5" s="784" t="s">
        <v>0</v>
      </c>
      <c r="J5" s="783" t="s">
        <v>1</v>
      </c>
      <c r="K5" s="29" t="s">
        <v>2</v>
      </c>
    </row>
    <row r="6" spans="2:12" x14ac:dyDescent="0.2">
      <c r="C6" s="30" t="s">
        <v>3</v>
      </c>
      <c r="D6" s="746">
        <v>35.479999999999997</v>
      </c>
      <c r="E6" s="32">
        <v>35.299999999999997</v>
      </c>
      <c r="G6" s="35">
        <f t="shared" ref="G6:G13" si="0">(D6-J6)</f>
        <v>-4.0000000000006253E-2</v>
      </c>
      <c r="I6" s="30" t="s">
        <v>3</v>
      </c>
      <c r="J6" s="746">
        <v>35.520000000000003</v>
      </c>
      <c r="K6" s="32">
        <v>35.299999999999997</v>
      </c>
    </row>
    <row r="7" spans="2:12" x14ac:dyDescent="0.2">
      <c r="C7" s="30" t="s">
        <v>4</v>
      </c>
      <c r="D7" s="31">
        <v>91.55</v>
      </c>
      <c r="E7" s="32">
        <v>100.5</v>
      </c>
      <c r="G7" s="35">
        <f t="shared" si="0"/>
        <v>0</v>
      </c>
      <c r="I7" s="30" t="s">
        <v>4</v>
      </c>
      <c r="J7" s="31">
        <v>91.55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0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51.64</v>
      </c>
      <c r="E9" s="32">
        <v>53</v>
      </c>
      <c r="G9" s="35">
        <f t="shared" si="0"/>
        <v>0</v>
      </c>
      <c r="I9" s="30" t="s">
        <v>6</v>
      </c>
      <c r="J9" s="31">
        <v>51.64</v>
      </c>
      <c r="K9" s="32">
        <v>53</v>
      </c>
    </row>
    <row r="10" spans="2:12" x14ac:dyDescent="0.2">
      <c r="C10" s="30" t="s">
        <v>7</v>
      </c>
      <c r="D10" s="31">
        <v>45.09</v>
      </c>
      <c r="E10" s="32">
        <v>46.5</v>
      </c>
      <c r="G10" s="35">
        <f t="shared" si="0"/>
        <v>1.0000000000005116E-2</v>
      </c>
      <c r="I10" s="30" t="s">
        <v>7</v>
      </c>
      <c r="J10" s="31">
        <v>45.08</v>
      </c>
      <c r="K10" s="32">
        <v>46.5</v>
      </c>
    </row>
    <row r="11" spans="2:12" x14ac:dyDescent="0.2">
      <c r="C11" s="30" t="s">
        <v>8</v>
      </c>
      <c r="D11" s="31">
        <v>29.9</v>
      </c>
      <c r="E11" s="32">
        <v>34</v>
      </c>
      <c r="G11" s="35">
        <f t="shared" si="0"/>
        <v>-2.0000000000003126E-2</v>
      </c>
      <c r="I11" s="30" t="s">
        <v>8</v>
      </c>
      <c r="J11" s="31">
        <v>29.92</v>
      </c>
      <c r="K11" s="32">
        <v>34</v>
      </c>
    </row>
    <row r="12" spans="2:12" x14ac:dyDescent="0.2">
      <c r="C12" s="30" t="s">
        <v>9</v>
      </c>
      <c r="D12" s="31">
        <v>37.97</v>
      </c>
      <c r="E12" s="32">
        <v>44</v>
      </c>
      <c r="G12" s="35">
        <f t="shared" si="0"/>
        <v>1.9999999999996021E-2</v>
      </c>
      <c r="I12" s="30" t="s">
        <v>9</v>
      </c>
      <c r="J12" s="31">
        <v>37.950000000000003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-1.0000000000001563E-2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539</v>
      </c>
      <c r="D3" s="1631"/>
      <c r="E3" s="1632"/>
      <c r="I3" s="1630" t="s">
        <v>538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782" t="s">
        <v>0</v>
      </c>
      <c r="D5" s="781" t="s">
        <v>1</v>
      </c>
      <c r="E5" s="29" t="s">
        <v>2</v>
      </c>
      <c r="G5" s="142" t="s">
        <v>50</v>
      </c>
      <c r="I5" s="782" t="s">
        <v>0</v>
      </c>
      <c r="J5" s="781" t="s">
        <v>1</v>
      </c>
      <c r="K5" s="29" t="s">
        <v>2</v>
      </c>
    </row>
    <row r="6" spans="2:12" x14ac:dyDescent="0.2">
      <c r="C6" s="30" t="s">
        <v>3</v>
      </c>
      <c r="D6" s="746">
        <v>35.520000000000003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746">
        <v>35.57</v>
      </c>
      <c r="K6" s="32">
        <v>35.299999999999997</v>
      </c>
    </row>
    <row r="7" spans="2:12" x14ac:dyDescent="0.2">
      <c r="C7" s="30" t="s">
        <v>4</v>
      </c>
      <c r="D7" s="31">
        <v>91.55</v>
      </c>
      <c r="E7" s="32">
        <v>100.5</v>
      </c>
      <c r="G7" s="35">
        <f t="shared" si="0"/>
        <v>0.11999999999999034</v>
      </c>
      <c r="I7" s="30" t="s">
        <v>4</v>
      </c>
      <c r="J7" s="31">
        <v>91.43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0.10999999999999943</v>
      </c>
      <c r="I8" s="30" t="s">
        <v>5</v>
      </c>
      <c r="J8" s="31">
        <v>34.369999999999997</v>
      </c>
      <c r="K8" s="32">
        <v>37.200000000000003</v>
      </c>
    </row>
    <row r="9" spans="2:12" x14ac:dyDescent="0.2">
      <c r="C9" s="30" t="s">
        <v>6</v>
      </c>
      <c r="D9" s="31">
        <v>51.64</v>
      </c>
      <c r="E9" s="32">
        <v>53</v>
      </c>
      <c r="G9" s="35">
        <f t="shared" si="0"/>
        <v>9.9999999999980105E-3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45.08</v>
      </c>
      <c r="E10" s="32">
        <v>46.5</v>
      </c>
      <c r="G10" s="35">
        <f t="shared" si="0"/>
        <v>3.9999999999999147E-2</v>
      </c>
      <c r="I10" s="30" t="s">
        <v>7</v>
      </c>
      <c r="J10" s="31">
        <v>45.04</v>
      </c>
      <c r="K10" s="32">
        <v>46.5</v>
      </c>
    </row>
    <row r="11" spans="2:12" x14ac:dyDescent="0.2">
      <c r="C11" s="30" t="s">
        <v>8</v>
      </c>
      <c r="D11" s="31">
        <v>29.92</v>
      </c>
      <c r="E11" s="32">
        <v>34</v>
      </c>
      <c r="G11" s="35">
        <f t="shared" si="0"/>
        <v>-7.9999999999998295E-2</v>
      </c>
      <c r="I11" s="30" t="s">
        <v>8</v>
      </c>
      <c r="J11" s="31">
        <v>30</v>
      </c>
      <c r="K11" s="32">
        <v>34</v>
      </c>
    </row>
    <row r="12" spans="2:12" x14ac:dyDescent="0.2">
      <c r="C12" s="30" t="s">
        <v>9</v>
      </c>
      <c r="D12" s="31">
        <v>37.950000000000003</v>
      </c>
      <c r="E12" s="32">
        <v>44</v>
      </c>
      <c r="G12" s="35">
        <f t="shared" si="0"/>
        <v>0</v>
      </c>
      <c r="I12" s="30" t="s">
        <v>9</v>
      </c>
      <c r="J12" s="31">
        <v>37.950000000000003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1.0000000000001563E-2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538</v>
      </c>
      <c r="D3" s="1631"/>
      <c r="E3" s="1632"/>
      <c r="I3" s="1630" t="s">
        <v>537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80" t="s">
        <v>0</v>
      </c>
      <c r="D5" s="779" t="s">
        <v>1</v>
      </c>
      <c r="E5" s="29" t="s">
        <v>2</v>
      </c>
      <c r="G5" s="142" t="s">
        <v>50</v>
      </c>
      <c r="I5" s="780" t="s">
        <v>0</v>
      </c>
      <c r="J5" s="779" t="s">
        <v>1</v>
      </c>
      <c r="K5" s="29" t="s">
        <v>2</v>
      </c>
    </row>
    <row r="6" spans="2:12" x14ac:dyDescent="0.2">
      <c r="C6" s="30" t="s">
        <v>3</v>
      </c>
      <c r="D6" s="746">
        <v>35.57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35.57</v>
      </c>
      <c r="K6" s="32">
        <v>35.299999999999997</v>
      </c>
    </row>
    <row r="7" spans="2:12" x14ac:dyDescent="0.2">
      <c r="C7" s="30" t="s">
        <v>4</v>
      </c>
      <c r="D7" s="31">
        <v>91.43</v>
      </c>
      <c r="E7" s="32">
        <v>100.5</v>
      </c>
      <c r="G7" s="35">
        <f t="shared" si="0"/>
        <v>0.24000000000000909</v>
      </c>
      <c r="I7" s="30" t="s">
        <v>4</v>
      </c>
      <c r="J7" s="31">
        <v>91.19</v>
      </c>
      <c r="K7" s="32">
        <v>100.5</v>
      </c>
    </row>
    <row r="8" spans="2:12" x14ac:dyDescent="0.2">
      <c r="C8" s="30" t="s">
        <v>5</v>
      </c>
      <c r="D8" s="31">
        <v>34.369999999999997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7.0000000000000284E-2</v>
      </c>
      <c r="I9" s="30" t="s">
        <v>6</v>
      </c>
      <c r="J9" s="31">
        <v>51.56</v>
      </c>
      <c r="K9" s="32">
        <v>53</v>
      </c>
    </row>
    <row r="10" spans="2:12" x14ac:dyDescent="0.2">
      <c r="C10" s="30" t="s">
        <v>7</v>
      </c>
      <c r="D10" s="31">
        <v>45.04</v>
      </c>
      <c r="E10" s="32">
        <v>46.5</v>
      </c>
      <c r="G10" s="35">
        <f t="shared" si="0"/>
        <v>0.10999999999999943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30</v>
      </c>
      <c r="E11" s="32">
        <v>34</v>
      </c>
      <c r="G11" s="35">
        <f t="shared" si="0"/>
        <v>-1.0000000000001563E-2</v>
      </c>
      <c r="I11" s="30" t="s">
        <v>8</v>
      </c>
      <c r="J11" s="31">
        <v>30.01</v>
      </c>
      <c r="K11" s="32">
        <v>34</v>
      </c>
    </row>
    <row r="12" spans="2:12" x14ac:dyDescent="0.2">
      <c r="C12" s="30" t="s">
        <v>9</v>
      </c>
      <c r="D12" s="31">
        <v>37.950000000000003</v>
      </c>
      <c r="E12" s="32">
        <v>44</v>
      </c>
      <c r="G12" s="35">
        <f t="shared" si="0"/>
        <v>4.0000000000006253E-2</v>
      </c>
      <c r="I12" s="30" t="s">
        <v>9</v>
      </c>
      <c r="J12" s="31">
        <v>37.909999999999997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0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sqref="A1:XFD1048576"/>
    </sheetView>
  </sheetViews>
  <sheetFormatPr baseColWidth="10" defaultRowHeight="15" x14ac:dyDescent="0.25"/>
  <cols>
    <col min="1" max="1" width="2.7109375" customWidth="1"/>
    <col min="4" max="4" width="9.7109375" bestFit="1" customWidth="1"/>
    <col min="5" max="5" width="3.28515625" customWidth="1"/>
    <col min="6" max="6" width="5" bestFit="1" customWidth="1"/>
    <col min="7" max="7" width="2.7109375" customWidth="1"/>
    <col min="11" max="11" width="3.42578125" customWidth="1"/>
  </cols>
  <sheetData>
    <row r="1" spans="1:11" ht="15.75" thickBot="1" x14ac:dyDescent="0.3">
      <c r="A1" s="37"/>
      <c r="B1" s="27"/>
      <c r="C1" s="27"/>
      <c r="D1" s="27"/>
      <c r="E1" s="27"/>
      <c r="F1" s="27"/>
      <c r="G1" s="27"/>
      <c r="H1" s="27"/>
      <c r="J1" s="27"/>
      <c r="K1" s="37"/>
    </row>
    <row r="2" spans="1:11" x14ac:dyDescent="0.25">
      <c r="A2" s="27"/>
      <c r="B2" s="1630" t="s">
        <v>959</v>
      </c>
      <c r="C2" s="1631"/>
      <c r="D2" s="1632"/>
      <c r="E2" s="27"/>
      <c r="F2" s="27"/>
      <c r="G2" s="27"/>
      <c r="H2" s="1630" t="s">
        <v>957</v>
      </c>
      <c r="I2" s="1631"/>
      <c r="J2" s="1632"/>
      <c r="K2" s="27"/>
    </row>
    <row r="3" spans="1:11" x14ac:dyDescent="0.25">
      <c r="A3" s="27"/>
      <c r="B3" s="1633" t="s">
        <v>101</v>
      </c>
      <c r="C3" s="1628"/>
      <c r="D3" s="1629"/>
      <c r="E3" s="27"/>
      <c r="F3" s="27"/>
      <c r="G3" s="27"/>
      <c r="H3" s="1633" t="s">
        <v>250</v>
      </c>
      <c r="I3" s="1628"/>
      <c r="J3" s="1629"/>
      <c r="K3" s="27"/>
    </row>
    <row r="4" spans="1:11" ht="36" x14ac:dyDescent="0.25">
      <c r="A4" s="27"/>
      <c r="B4" s="1542" t="s">
        <v>0</v>
      </c>
      <c r="C4" s="1541"/>
      <c r="D4" s="29" t="s">
        <v>2</v>
      </c>
      <c r="E4" s="27"/>
      <c r="F4" s="142" t="s">
        <v>50</v>
      </c>
      <c r="G4" s="27"/>
      <c r="H4" s="1542" t="s">
        <v>0</v>
      </c>
      <c r="I4" s="1541"/>
      <c r="J4" s="29" t="s">
        <v>2</v>
      </c>
      <c r="K4" s="27"/>
    </row>
    <row r="5" spans="1:11" x14ac:dyDescent="0.25">
      <c r="A5" s="27"/>
      <c r="B5" s="30" t="s">
        <v>3</v>
      </c>
      <c r="C5" s="746">
        <v>30.5</v>
      </c>
      <c r="D5" s="32">
        <v>35.299999999999997</v>
      </c>
      <c r="E5" s="27"/>
      <c r="F5" s="35">
        <f t="shared" ref="F5:F12" si="0">(C5-I5)</f>
        <v>5.0000000000000711E-2</v>
      </c>
      <c r="G5" s="27"/>
      <c r="H5" s="30" t="s">
        <v>3</v>
      </c>
      <c r="I5" s="746">
        <v>30.45</v>
      </c>
      <c r="J5" s="32">
        <v>35.299999999999997</v>
      </c>
      <c r="K5" s="27"/>
    </row>
    <row r="6" spans="1:11" x14ac:dyDescent="0.25">
      <c r="A6" s="27"/>
      <c r="B6" s="30" t="s">
        <v>4</v>
      </c>
      <c r="C6" s="31">
        <v>83.09</v>
      </c>
      <c r="D6" s="32">
        <v>100.5</v>
      </c>
      <c r="E6" s="27"/>
      <c r="F6" s="35">
        <f t="shared" si="0"/>
        <v>0.29999999999999716</v>
      </c>
      <c r="G6" s="27"/>
      <c r="H6" s="30" t="s">
        <v>4</v>
      </c>
      <c r="I6" s="31">
        <v>82.79</v>
      </c>
      <c r="J6" s="32">
        <v>100.5</v>
      </c>
      <c r="K6" s="27"/>
    </row>
    <row r="7" spans="1:11" x14ac:dyDescent="0.25">
      <c r="A7" s="27"/>
      <c r="B7" s="30" t="s">
        <v>5</v>
      </c>
      <c r="C7" s="31">
        <v>29.66</v>
      </c>
      <c r="D7" s="32">
        <v>37.200000000000003</v>
      </c>
      <c r="E7" s="27"/>
      <c r="F7" s="35">
        <f t="shared" si="0"/>
        <v>3.9999999999999147E-2</v>
      </c>
      <c r="G7" s="27"/>
      <c r="H7" s="30" t="s">
        <v>5</v>
      </c>
      <c r="I7" s="31">
        <v>29.62</v>
      </c>
      <c r="J7" s="32">
        <v>37.200000000000003</v>
      </c>
      <c r="K7" s="27"/>
    </row>
    <row r="8" spans="1:11" x14ac:dyDescent="0.25">
      <c r="A8" s="27"/>
      <c r="B8" s="30" t="s">
        <v>6</v>
      </c>
      <c r="C8" s="31">
        <v>48.02</v>
      </c>
      <c r="D8" s="32">
        <v>53</v>
      </c>
      <c r="E8" s="27"/>
      <c r="F8" s="35">
        <f t="shared" si="0"/>
        <v>0.15000000000000568</v>
      </c>
      <c r="G8" s="27"/>
      <c r="H8" s="30" t="s">
        <v>6</v>
      </c>
      <c r="I8" s="31">
        <v>47.87</v>
      </c>
      <c r="J8" s="32">
        <v>53</v>
      </c>
      <c r="K8" s="27"/>
    </row>
    <row r="9" spans="1:11" x14ac:dyDescent="0.25">
      <c r="A9" s="27"/>
      <c r="B9" s="30" t="s">
        <v>7</v>
      </c>
      <c r="C9" s="31">
        <v>45.92</v>
      </c>
      <c r="D9" s="32">
        <v>46.5</v>
      </c>
      <c r="E9" s="27"/>
      <c r="F9" s="35">
        <f t="shared" si="0"/>
        <v>-7.0000000000000284E-2</v>
      </c>
      <c r="G9" s="27"/>
      <c r="H9" s="30" t="s">
        <v>7</v>
      </c>
      <c r="I9" s="31">
        <v>45.99</v>
      </c>
      <c r="J9" s="32">
        <v>46.5</v>
      </c>
      <c r="K9" s="27"/>
    </row>
    <row r="10" spans="1:11" x14ac:dyDescent="0.25">
      <c r="A10" s="27"/>
      <c r="B10" s="30" t="s">
        <v>8</v>
      </c>
      <c r="C10" s="31">
        <v>24.05</v>
      </c>
      <c r="D10" s="32">
        <v>34</v>
      </c>
      <c r="E10" s="27"/>
      <c r="F10" s="35">
        <f t="shared" si="0"/>
        <v>-9.9999999999980105E-3</v>
      </c>
      <c r="G10" s="27"/>
      <c r="H10" s="30" t="s">
        <v>8</v>
      </c>
      <c r="I10" s="31">
        <v>24.06</v>
      </c>
      <c r="J10" s="32">
        <v>34</v>
      </c>
      <c r="K10" s="27"/>
    </row>
    <row r="11" spans="1:11" x14ac:dyDescent="0.25">
      <c r="A11" s="27"/>
      <c r="B11" s="30" t="s">
        <v>9</v>
      </c>
      <c r="C11" s="1186">
        <v>32.15</v>
      </c>
      <c r="D11" s="32">
        <v>44</v>
      </c>
      <c r="E11" s="27"/>
      <c r="F11" s="35">
        <f t="shared" si="0"/>
        <v>7.9999999999998295E-2</v>
      </c>
      <c r="G11" s="27"/>
      <c r="H11" s="30" t="s">
        <v>9</v>
      </c>
      <c r="I11" s="1186">
        <v>32.07</v>
      </c>
      <c r="J11" s="32">
        <v>44</v>
      </c>
      <c r="K11" s="27"/>
    </row>
    <row r="12" spans="1:11" ht="15.75" thickBot="1" x14ac:dyDescent="0.3">
      <c r="A12" s="27"/>
      <c r="B12" s="30" t="s">
        <v>10</v>
      </c>
      <c r="C12" s="31">
        <v>24.14</v>
      </c>
      <c r="D12" s="32">
        <v>30.2</v>
      </c>
      <c r="E12" s="27"/>
      <c r="F12" s="35">
        <f t="shared" si="0"/>
        <v>-1.9999999999999574E-2</v>
      </c>
      <c r="G12" s="27"/>
      <c r="H12" s="30" t="s">
        <v>10</v>
      </c>
      <c r="I12" s="31">
        <v>24.16</v>
      </c>
      <c r="J12" s="32">
        <v>30.2</v>
      </c>
      <c r="K12" s="27"/>
    </row>
    <row r="13" spans="1:11" ht="15.75" thickBot="1" x14ac:dyDescent="0.3">
      <c r="A13" s="37"/>
      <c r="B13" s="27"/>
      <c r="C13" s="27"/>
      <c r="D13" s="27"/>
      <c r="E13" s="27"/>
      <c r="F13" s="27"/>
      <c r="G13" s="27"/>
      <c r="H13" s="27"/>
      <c r="I13" s="27"/>
      <c r="J13" s="27"/>
      <c r="K13" s="37"/>
    </row>
  </sheetData>
  <mergeCells count="4">
    <mergeCell ref="B2:D2"/>
    <mergeCell ref="H2:J2"/>
    <mergeCell ref="B3:D3"/>
    <mergeCell ref="H3:J3"/>
  </mergeCells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537</v>
      </c>
      <c r="D3" s="1631"/>
      <c r="E3" s="1632"/>
      <c r="I3" s="1630" t="s">
        <v>536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78" t="s">
        <v>0</v>
      </c>
      <c r="D5" s="777" t="s">
        <v>1</v>
      </c>
      <c r="E5" s="29" t="s">
        <v>2</v>
      </c>
      <c r="G5" s="142" t="s">
        <v>50</v>
      </c>
      <c r="I5" s="778" t="s">
        <v>0</v>
      </c>
      <c r="J5" s="777" t="s">
        <v>1</v>
      </c>
      <c r="K5" s="29" t="s">
        <v>2</v>
      </c>
    </row>
    <row r="6" spans="2:12" x14ac:dyDescent="0.2">
      <c r="C6" s="30" t="s">
        <v>3</v>
      </c>
      <c r="D6" s="746">
        <v>35.57</v>
      </c>
      <c r="E6" s="32">
        <v>35.299999999999997</v>
      </c>
      <c r="G6" s="35">
        <f t="shared" ref="G6:G13" si="0">(D6-J6)</f>
        <v>0</v>
      </c>
      <c r="I6" s="30" t="s">
        <v>3</v>
      </c>
      <c r="J6" s="746">
        <v>35.57</v>
      </c>
      <c r="K6" s="32">
        <v>35.299999999999997</v>
      </c>
    </row>
    <row r="7" spans="2:12" x14ac:dyDescent="0.2">
      <c r="C7" s="30" t="s">
        <v>4</v>
      </c>
      <c r="D7" s="31">
        <v>91.19</v>
      </c>
      <c r="E7" s="32">
        <v>100.5</v>
      </c>
      <c r="G7" s="35">
        <f t="shared" si="0"/>
        <v>6.9999999999993179E-2</v>
      </c>
      <c r="I7" s="30" t="s">
        <v>4</v>
      </c>
      <c r="J7" s="31">
        <v>91.12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34.39</v>
      </c>
      <c r="K8" s="32">
        <v>37.200000000000003</v>
      </c>
    </row>
    <row r="9" spans="2:12" x14ac:dyDescent="0.2">
      <c r="C9" s="30" t="s">
        <v>6</v>
      </c>
      <c r="D9" s="31">
        <v>51.56</v>
      </c>
      <c r="E9" s="32">
        <v>53</v>
      </c>
      <c r="G9" s="35">
        <f t="shared" si="0"/>
        <v>0</v>
      </c>
      <c r="I9" s="30" t="s">
        <v>6</v>
      </c>
      <c r="J9" s="31">
        <v>51.56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9.9999999999980105E-3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30.01</v>
      </c>
      <c r="E11" s="32">
        <v>34</v>
      </c>
      <c r="G11" s="35">
        <f t="shared" si="0"/>
        <v>0</v>
      </c>
      <c r="I11" s="30" t="s">
        <v>8</v>
      </c>
      <c r="J11" s="31">
        <v>30.01</v>
      </c>
      <c r="K11" s="32">
        <v>34</v>
      </c>
    </row>
    <row r="12" spans="2:12" x14ac:dyDescent="0.2">
      <c r="C12" s="30" t="s">
        <v>9</v>
      </c>
      <c r="D12" s="31">
        <v>37.909999999999997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37.94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-1.0000000000001563E-2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536</v>
      </c>
      <c r="D3" s="1631"/>
      <c r="E3" s="1632"/>
      <c r="I3" s="1630" t="s">
        <v>535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76" t="s">
        <v>0</v>
      </c>
      <c r="D5" s="775" t="s">
        <v>1</v>
      </c>
      <c r="E5" s="29" t="s">
        <v>2</v>
      </c>
      <c r="G5" s="142" t="s">
        <v>50</v>
      </c>
      <c r="I5" s="776" t="s">
        <v>0</v>
      </c>
      <c r="J5" s="775" t="s">
        <v>1</v>
      </c>
      <c r="K5" s="29" t="s">
        <v>2</v>
      </c>
    </row>
    <row r="6" spans="2:12" x14ac:dyDescent="0.2">
      <c r="C6" s="30" t="s">
        <v>3</v>
      </c>
      <c r="D6" s="746">
        <v>35.57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35.590000000000003</v>
      </c>
      <c r="K6" s="32">
        <v>35.299999999999997</v>
      </c>
    </row>
    <row r="7" spans="2:12" x14ac:dyDescent="0.2">
      <c r="C7" s="30" t="s">
        <v>4</v>
      </c>
      <c r="D7" s="31">
        <v>91.12</v>
      </c>
      <c r="E7" s="32">
        <v>100.5</v>
      </c>
      <c r="G7" s="35">
        <f t="shared" si="0"/>
        <v>0.10999999999999943</v>
      </c>
      <c r="I7" s="30" t="s">
        <v>4</v>
      </c>
      <c r="J7" s="31">
        <v>91.01</v>
      </c>
      <c r="K7" s="32">
        <v>100.5</v>
      </c>
    </row>
    <row r="8" spans="2:12" x14ac:dyDescent="0.2">
      <c r="C8" s="30" t="s">
        <v>5</v>
      </c>
      <c r="D8" s="31">
        <v>34.39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51.56</v>
      </c>
      <c r="E9" s="32">
        <v>53</v>
      </c>
      <c r="G9" s="35">
        <f t="shared" si="0"/>
        <v>1.0000000000005116E-2</v>
      </c>
      <c r="I9" s="30" t="s">
        <v>6</v>
      </c>
      <c r="J9" s="31">
        <v>51.55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3.0000000000001137E-2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30.01</v>
      </c>
      <c r="E11" s="32">
        <v>34</v>
      </c>
      <c r="G11" s="35">
        <f t="shared" si="0"/>
        <v>0</v>
      </c>
      <c r="I11" s="30" t="s">
        <v>8</v>
      </c>
      <c r="J11" s="31">
        <v>30.01</v>
      </c>
      <c r="K11" s="32">
        <v>34</v>
      </c>
    </row>
    <row r="12" spans="2:12" x14ac:dyDescent="0.2">
      <c r="C12" s="30" t="s">
        <v>9</v>
      </c>
      <c r="D12" s="31">
        <v>37.94</v>
      </c>
      <c r="E12" s="32">
        <v>44</v>
      </c>
      <c r="G12" s="35">
        <f t="shared" si="0"/>
        <v>9.9999999999994316E-2</v>
      </c>
      <c r="I12" s="30" t="s">
        <v>9</v>
      </c>
      <c r="J12" s="31">
        <v>37.840000000000003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-1.9999999999999574E-2</v>
      </c>
      <c r="I13" s="30" t="s">
        <v>10</v>
      </c>
      <c r="J13" s="31">
        <v>27.53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535</v>
      </c>
      <c r="D3" s="1631"/>
      <c r="E3" s="1632"/>
      <c r="I3" s="1630" t="s">
        <v>534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74" t="s">
        <v>0</v>
      </c>
      <c r="D5" s="773" t="s">
        <v>1</v>
      </c>
      <c r="E5" s="29" t="s">
        <v>2</v>
      </c>
      <c r="G5" s="142" t="s">
        <v>50</v>
      </c>
      <c r="I5" s="774" t="s">
        <v>0</v>
      </c>
      <c r="J5" s="773" t="s">
        <v>1</v>
      </c>
      <c r="K5" s="29" t="s">
        <v>2</v>
      </c>
    </row>
    <row r="6" spans="2:12" x14ac:dyDescent="0.2">
      <c r="C6" s="30" t="s">
        <v>3</v>
      </c>
      <c r="D6" s="746">
        <v>35.590000000000003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746">
        <v>35.56</v>
      </c>
      <c r="K6" s="32">
        <v>35.299999999999997</v>
      </c>
    </row>
    <row r="7" spans="2:12" x14ac:dyDescent="0.2">
      <c r="C7" s="30" t="s">
        <v>4</v>
      </c>
      <c r="D7" s="31">
        <v>91.01</v>
      </c>
      <c r="E7" s="32">
        <v>100.5</v>
      </c>
      <c r="G7" s="35">
        <f t="shared" si="0"/>
        <v>0.1600000000000108</v>
      </c>
      <c r="I7" s="30" t="s">
        <v>4</v>
      </c>
      <c r="J7" s="31">
        <v>90.85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34.36</v>
      </c>
      <c r="K8" s="32">
        <v>37.200000000000003</v>
      </c>
    </row>
    <row r="9" spans="2:12" x14ac:dyDescent="0.2">
      <c r="C9" s="30" t="s">
        <v>6</v>
      </c>
      <c r="D9" s="31">
        <v>51.55</v>
      </c>
      <c r="E9" s="32">
        <v>53</v>
      </c>
      <c r="G9" s="35">
        <f t="shared" si="0"/>
        <v>1.9999999999996021E-2</v>
      </c>
      <c r="I9" s="30" t="s">
        <v>6</v>
      </c>
      <c r="J9" s="31">
        <v>51.53</v>
      </c>
      <c r="K9" s="32">
        <v>53</v>
      </c>
    </row>
    <row r="10" spans="2:12" x14ac:dyDescent="0.2">
      <c r="C10" s="30" t="s">
        <v>7</v>
      </c>
      <c r="D10" s="31">
        <v>44.89</v>
      </c>
      <c r="E10" s="32">
        <v>46.5</v>
      </c>
      <c r="G10" s="35">
        <f t="shared" si="0"/>
        <v>2.0000000000003126E-2</v>
      </c>
      <c r="I10" s="30" t="s">
        <v>7</v>
      </c>
      <c r="J10" s="31">
        <v>44.87</v>
      </c>
      <c r="K10" s="32">
        <v>46.5</v>
      </c>
    </row>
    <row r="11" spans="2:12" x14ac:dyDescent="0.2">
      <c r="C11" s="30" t="s">
        <v>8</v>
      </c>
      <c r="D11" s="31">
        <v>30.01</v>
      </c>
      <c r="E11" s="32">
        <v>34</v>
      </c>
      <c r="G11" s="35">
        <f t="shared" si="0"/>
        <v>4.00000000000027E-2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37.840000000000003</v>
      </c>
      <c r="E12" s="32">
        <v>44</v>
      </c>
      <c r="G12" s="35">
        <f t="shared" si="0"/>
        <v>0.11000000000000654</v>
      </c>
      <c r="I12" s="30" t="s">
        <v>9</v>
      </c>
      <c r="J12" s="31">
        <v>37.729999999999997</v>
      </c>
      <c r="K12" s="32">
        <v>44</v>
      </c>
    </row>
    <row r="13" spans="2:12" ht="12.75" thickBot="1" x14ac:dyDescent="0.25">
      <c r="C13" s="30" t="s">
        <v>10</v>
      </c>
      <c r="D13" s="31">
        <v>27.53</v>
      </c>
      <c r="E13" s="32">
        <v>30.2</v>
      </c>
      <c r="G13" s="35">
        <f t="shared" si="0"/>
        <v>3.0000000000001137E-2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534</v>
      </c>
      <c r="D3" s="1631"/>
      <c r="E3" s="1632"/>
      <c r="I3" s="1630" t="s">
        <v>533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72" t="s">
        <v>0</v>
      </c>
      <c r="D5" s="771" t="s">
        <v>1</v>
      </c>
      <c r="E5" s="29" t="s">
        <v>2</v>
      </c>
      <c r="G5" s="142" t="s">
        <v>50</v>
      </c>
      <c r="I5" s="772" t="s">
        <v>0</v>
      </c>
      <c r="J5" s="771" t="s">
        <v>1</v>
      </c>
      <c r="K5" s="29" t="s">
        <v>2</v>
      </c>
    </row>
    <row r="6" spans="2:12" x14ac:dyDescent="0.2">
      <c r="C6" s="30" t="s">
        <v>3</v>
      </c>
      <c r="D6" s="746">
        <v>35.56</v>
      </c>
      <c r="E6" s="32">
        <v>35.299999999999997</v>
      </c>
      <c r="G6" s="35">
        <f t="shared" ref="G6:G13" si="0">(D6-J6)</f>
        <v>9.0000000000003411E-2</v>
      </c>
      <c r="I6" s="30" t="s">
        <v>3</v>
      </c>
      <c r="J6" s="746">
        <v>35.47</v>
      </c>
      <c r="K6" s="32">
        <v>35.299999999999997</v>
      </c>
    </row>
    <row r="7" spans="2:12" x14ac:dyDescent="0.2">
      <c r="C7" s="30" t="s">
        <v>4</v>
      </c>
      <c r="D7" s="31">
        <v>90.85</v>
      </c>
      <c r="E7" s="32">
        <v>100.5</v>
      </c>
      <c r="G7" s="35">
        <f t="shared" si="0"/>
        <v>0.40999999999999659</v>
      </c>
      <c r="I7" s="30" t="s">
        <v>4</v>
      </c>
      <c r="J7" s="31">
        <v>90.44</v>
      </c>
      <c r="K7" s="32">
        <v>100.5</v>
      </c>
    </row>
    <row r="8" spans="2:12" x14ac:dyDescent="0.2">
      <c r="C8" s="30" t="s">
        <v>5</v>
      </c>
      <c r="D8" s="31">
        <v>34.36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51.53</v>
      </c>
      <c r="E9" s="32">
        <v>53</v>
      </c>
      <c r="G9" s="35">
        <f t="shared" si="0"/>
        <v>3.0000000000001137E-2</v>
      </c>
      <c r="I9" s="30" t="s">
        <v>6</v>
      </c>
      <c r="J9" s="31">
        <v>51.5</v>
      </c>
      <c r="K9" s="32">
        <v>53</v>
      </c>
    </row>
    <row r="10" spans="2:12" x14ac:dyDescent="0.2">
      <c r="C10" s="30" t="s">
        <v>7</v>
      </c>
      <c r="D10" s="31">
        <v>44.87</v>
      </c>
      <c r="E10" s="32">
        <v>46.5</v>
      </c>
      <c r="G10" s="35">
        <f t="shared" si="0"/>
        <v>9.9999999999980105E-3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0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37.729999999999997</v>
      </c>
      <c r="E12" s="32">
        <v>44</v>
      </c>
      <c r="G12" s="35">
        <f t="shared" si="0"/>
        <v>7.9999999999998295E-2</v>
      </c>
      <c r="I12" s="30" t="s">
        <v>9</v>
      </c>
      <c r="J12" s="31">
        <v>37.65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-3.9999999999999147E-2</v>
      </c>
      <c r="I13" s="30" t="s">
        <v>10</v>
      </c>
      <c r="J13" s="31">
        <v>27.54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533</v>
      </c>
      <c r="D3" s="1631"/>
      <c r="E3" s="1632"/>
      <c r="I3" s="1630" t="s">
        <v>532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70" t="s">
        <v>0</v>
      </c>
      <c r="D5" s="769" t="s">
        <v>1</v>
      </c>
      <c r="E5" s="29" t="s">
        <v>2</v>
      </c>
      <c r="G5" s="142" t="s">
        <v>50</v>
      </c>
      <c r="I5" s="770" t="s">
        <v>0</v>
      </c>
      <c r="J5" s="769" t="s">
        <v>1</v>
      </c>
      <c r="K5" s="29" t="s">
        <v>2</v>
      </c>
    </row>
    <row r="6" spans="2:12" x14ac:dyDescent="0.2">
      <c r="C6" s="30" t="s">
        <v>3</v>
      </c>
      <c r="D6" s="746">
        <v>35.47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35.5</v>
      </c>
      <c r="K6" s="32">
        <v>35.299999999999997</v>
      </c>
    </row>
    <row r="7" spans="2:12" x14ac:dyDescent="0.2">
      <c r="C7" s="30" t="s">
        <v>4</v>
      </c>
      <c r="D7" s="31">
        <v>90.44</v>
      </c>
      <c r="E7" s="32">
        <v>100.5</v>
      </c>
      <c r="G7" s="35">
        <f t="shared" si="0"/>
        <v>-4.9999999999997158E-2</v>
      </c>
      <c r="I7" s="30" t="s">
        <v>4</v>
      </c>
      <c r="J7" s="31">
        <v>90.49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34.409999999999997</v>
      </c>
      <c r="K8" s="32">
        <v>37.200000000000003</v>
      </c>
    </row>
    <row r="9" spans="2:12" x14ac:dyDescent="0.2">
      <c r="C9" s="30" t="s">
        <v>6</v>
      </c>
      <c r="D9" s="31">
        <v>51.5</v>
      </c>
      <c r="E9" s="32">
        <v>53</v>
      </c>
      <c r="G9" s="35">
        <f t="shared" si="0"/>
        <v>9.9999999999980105E-3</v>
      </c>
      <c r="I9" s="30" t="s">
        <v>6</v>
      </c>
      <c r="J9" s="31">
        <v>51.49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-9.9999999999980105E-3</v>
      </c>
      <c r="I10" s="30" t="s">
        <v>7</v>
      </c>
      <c r="J10" s="31">
        <v>44.87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9.9999999999980105E-3</v>
      </c>
      <c r="I11" s="30" t="s">
        <v>8</v>
      </c>
      <c r="J11" s="31">
        <v>29.96</v>
      </c>
      <c r="K11" s="32">
        <v>34</v>
      </c>
    </row>
    <row r="12" spans="2:12" x14ac:dyDescent="0.2">
      <c r="C12" s="30" t="s">
        <v>9</v>
      </c>
      <c r="D12" s="31">
        <v>37.65</v>
      </c>
      <c r="E12" s="32">
        <v>44</v>
      </c>
      <c r="G12" s="35">
        <f t="shared" si="0"/>
        <v>-3.9999999999999147E-2</v>
      </c>
      <c r="I12" s="30" t="s">
        <v>9</v>
      </c>
      <c r="J12" s="31">
        <v>37.69</v>
      </c>
      <c r="K12" s="32">
        <v>44</v>
      </c>
    </row>
    <row r="13" spans="2:12" ht="12.75" thickBot="1" x14ac:dyDescent="0.25">
      <c r="C13" s="30" t="s">
        <v>10</v>
      </c>
      <c r="D13" s="31">
        <v>27.54</v>
      </c>
      <c r="E13" s="32">
        <v>30.2</v>
      </c>
      <c r="G13" s="35">
        <f t="shared" si="0"/>
        <v>-1.0000000000001563E-2</v>
      </c>
      <c r="I13" s="30" t="s">
        <v>10</v>
      </c>
      <c r="J13" s="31">
        <v>27.55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532</v>
      </c>
      <c r="D3" s="1631"/>
      <c r="E3" s="1632"/>
      <c r="I3" s="1630" t="s">
        <v>531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68" t="s">
        <v>0</v>
      </c>
      <c r="D5" s="767" t="s">
        <v>1</v>
      </c>
      <c r="E5" s="29" t="s">
        <v>2</v>
      </c>
      <c r="G5" s="142" t="s">
        <v>50</v>
      </c>
      <c r="I5" s="768" t="s">
        <v>0</v>
      </c>
      <c r="J5" s="767" t="s">
        <v>1</v>
      </c>
      <c r="K5" s="29" t="s">
        <v>2</v>
      </c>
    </row>
    <row r="6" spans="2:12" x14ac:dyDescent="0.2">
      <c r="C6" s="30" t="s">
        <v>3</v>
      </c>
      <c r="D6" s="746">
        <v>35.5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35.54</v>
      </c>
      <c r="K6" s="32">
        <v>35.299999999999997</v>
      </c>
    </row>
    <row r="7" spans="2:12" x14ac:dyDescent="0.2">
      <c r="C7" s="30" t="s">
        <v>4</v>
      </c>
      <c r="D7" s="31">
        <v>90.49</v>
      </c>
      <c r="E7" s="32">
        <v>100.5</v>
      </c>
      <c r="G7" s="35">
        <f t="shared" si="0"/>
        <v>-1.0000000000005116E-2</v>
      </c>
      <c r="I7" s="30" t="s">
        <v>4</v>
      </c>
      <c r="J7" s="31">
        <v>90.5</v>
      </c>
      <c r="K7" s="32">
        <v>100.5</v>
      </c>
    </row>
    <row r="8" spans="2:12" x14ac:dyDescent="0.2">
      <c r="C8" s="30" t="s">
        <v>5</v>
      </c>
      <c r="D8" s="31">
        <v>34.409999999999997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34.42</v>
      </c>
      <c r="K8" s="32">
        <v>37.200000000000003</v>
      </c>
    </row>
    <row r="9" spans="2:12" x14ac:dyDescent="0.2">
      <c r="C9" s="30" t="s">
        <v>6</v>
      </c>
      <c r="D9" s="31">
        <v>51.49</v>
      </c>
      <c r="E9" s="32">
        <v>53</v>
      </c>
      <c r="G9" s="35">
        <f t="shared" si="0"/>
        <v>-9.9999999999980105E-3</v>
      </c>
      <c r="I9" s="30" t="s">
        <v>6</v>
      </c>
      <c r="J9" s="31">
        <v>51.5</v>
      </c>
      <c r="K9" s="32">
        <v>53</v>
      </c>
    </row>
    <row r="10" spans="2:12" x14ac:dyDescent="0.2">
      <c r="C10" s="30" t="s">
        <v>7</v>
      </c>
      <c r="D10" s="31">
        <v>44.87</v>
      </c>
      <c r="E10" s="32">
        <v>46.5</v>
      </c>
      <c r="G10" s="35">
        <f t="shared" si="0"/>
        <v>-2.0000000000003126E-2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29.96</v>
      </c>
      <c r="E11" s="32">
        <v>34</v>
      </c>
      <c r="G11" s="35">
        <f t="shared" si="0"/>
        <v>-1.9999999999999574E-2</v>
      </c>
      <c r="I11" s="30" t="s">
        <v>8</v>
      </c>
      <c r="J11" s="31">
        <v>29.98</v>
      </c>
      <c r="K11" s="32">
        <v>34</v>
      </c>
    </row>
    <row r="12" spans="2:12" x14ac:dyDescent="0.2">
      <c r="C12" s="30" t="s">
        <v>9</v>
      </c>
      <c r="D12" s="31">
        <v>37.69</v>
      </c>
      <c r="E12" s="32">
        <v>44</v>
      </c>
      <c r="G12" s="35">
        <f t="shared" si="0"/>
        <v>3.0000000000001137E-2</v>
      </c>
      <c r="I12" s="30" t="s">
        <v>9</v>
      </c>
      <c r="J12" s="31">
        <v>37.659999999999997</v>
      </c>
      <c r="K12" s="32">
        <v>44</v>
      </c>
    </row>
    <row r="13" spans="2:12" ht="12.75" thickBot="1" x14ac:dyDescent="0.25">
      <c r="C13" s="30" t="s">
        <v>10</v>
      </c>
      <c r="D13" s="31">
        <v>27.55</v>
      </c>
      <c r="E13" s="32">
        <v>30.2</v>
      </c>
      <c r="G13" s="35">
        <f t="shared" si="0"/>
        <v>-2.9999999999997584E-2</v>
      </c>
      <c r="I13" s="30" t="s">
        <v>10</v>
      </c>
      <c r="J13" s="31">
        <v>27.58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531</v>
      </c>
      <c r="D3" s="1631"/>
      <c r="E3" s="1632"/>
      <c r="I3" s="1630" t="s">
        <v>530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66" t="s">
        <v>0</v>
      </c>
      <c r="D5" s="765" t="s">
        <v>1</v>
      </c>
      <c r="E5" s="29" t="s">
        <v>2</v>
      </c>
      <c r="G5" s="142" t="s">
        <v>50</v>
      </c>
      <c r="I5" s="766" t="s">
        <v>0</v>
      </c>
      <c r="J5" s="765" t="s">
        <v>1</v>
      </c>
      <c r="K5" s="29" t="s">
        <v>2</v>
      </c>
    </row>
    <row r="6" spans="2:12" x14ac:dyDescent="0.2">
      <c r="C6" s="30" t="s">
        <v>3</v>
      </c>
      <c r="D6" s="746">
        <v>35.54</v>
      </c>
      <c r="E6" s="32">
        <v>35.299999999999997</v>
      </c>
      <c r="G6" s="35">
        <f t="shared" ref="G6:G13" si="0">(D6-J6)</f>
        <v>-5.0000000000004263E-2</v>
      </c>
      <c r="I6" s="30" t="s">
        <v>3</v>
      </c>
      <c r="J6" s="746">
        <v>35.590000000000003</v>
      </c>
      <c r="K6" s="32">
        <v>35.299999999999997</v>
      </c>
    </row>
    <row r="7" spans="2:12" x14ac:dyDescent="0.2">
      <c r="C7" s="30" t="s">
        <v>4</v>
      </c>
      <c r="D7" s="31">
        <v>90.5</v>
      </c>
      <c r="E7" s="32">
        <v>100.5</v>
      </c>
      <c r="G7" s="35">
        <f t="shared" si="0"/>
        <v>-3.0000000000001137E-2</v>
      </c>
      <c r="I7" s="30" t="s">
        <v>4</v>
      </c>
      <c r="J7" s="31">
        <v>90.53</v>
      </c>
      <c r="K7" s="32">
        <v>100.5</v>
      </c>
    </row>
    <row r="8" spans="2:12" x14ac:dyDescent="0.2">
      <c r="C8" s="30" t="s">
        <v>5</v>
      </c>
      <c r="D8" s="31">
        <v>34.42</v>
      </c>
      <c r="E8" s="32">
        <v>37.200000000000003</v>
      </c>
      <c r="G8" s="35">
        <f t="shared" si="0"/>
        <v>0</v>
      </c>
      <c r="I8" s="30" t="s">
        <v>5</v>
      </c>
      <c r="J8" s="31">
        <v>34.42</v>
      </c>
      <c r="K8" s="32">
        <v>37.200000000000003</v>
      </c>
    </row>
    <row r="9" spans="2:12" x14ac:dyDescent="0.2">
      <c r="C9" s="30" t="s">
        <v>6</v>
      </c>
      <c r="D9" s="31">
        <v>51.5</v>
      </c>
      <c r="E9" s="32">
        <v>53</v>
      </c>
      <c r="G9" s="35">
        <f t="shared" si="0"/>
        <v>-9.9999999999980105E-3</v>
      </c>
      <c r="I9" s="30" t="s">
        <v>6</v>
      </c>
      <c r="J9" s="31">
        <v>51.51</v>
      </c>
      <c r="K9" s="32">
        <v>53</v>
      </c>
    </row>
    <row r="10" spans="2:12" x14ac:dyDescent="0.2">
      <c r="C10" s="30" t="s">
        <v>7</v>
      </c>
      <c r="D10" s="31">
        <v>44.89</v>
      </c>
      <c r="E10" s="32">
        <v>46.5</v>
      </c>
      <c r="G10" s="35">
        <f t="shared" si="0"/>
        <v>-1.9999999999996021E-2</v>
      </c>
      <c r="I10" s="30" t="s">
        <v>7</v>
      </c>
      <c r="J10" s="31">
        <v>44.91</v>
      </c>
      <c r="K10" s="32">
        <v>46.5</v>
      </c>
    </row>
    <row r="11" spans="2:12" x14ac:dyDescent="0.2">
      <c r="C11" s="30" t="s">
        <v>8</v>
      </c>
      <c r="D11" s="31">
        <v>29.98</v>
      </c>
      <c r="E11" s="32">
        <v>34</v>
      </c>
      <c r="G11" s="35">
        <f t="shared" si="0"/>
        <v>1.0000000000001563E-2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37.659999999999997</v>
      </c>
      <c r="E12" s="32">
        <v>44</v>
      </c>
      <c r="G12" s="35">
        <f t="shared" si="0"/>
        <v>9.9999999999980105E-3</v>
      </c>
      <c r="I12" s="30" t="s">
        <v>9</v>
      </c>
      <c r="J12" s="31">
        <v>37.65</v>
      </c>
      <c r="K12" s="32">
        <v>44</v>
      </c>
    </row>
    <row r="13" spans="2:12" ht="12.75" thickBot="1" x14ac:dyDescent="0.25">
      <c r="C13" s="30" t="s">
        <v>10</v>
      </c>
      <c r="D13" s="31">
        <v>27.58</v>
      </c>
      <c r="E13" s="32">
        <v>30.2</v>
      </c>
      <c r="G13" s="35">
        <f t="shared" si="0"/>
        <v>-1.0000000000001563E-2</v>
      </c>
      <c r="I13" s="30" t="s">
        <v>10</v>
      </c>
      <c r="J13" s="31">
        <v>27.59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530</v>
      </c>
      <c r="D3" s="1631"/>
      <c r="E3" s="1632"/>
      <c r="I3" s="1630" t="s">
        <v>529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64" t="s">
        <v>0</v>
      </c>
      <c r="D5" s="763" t="s">
        <v>1</v>
      </c>
      <c r="E5" s="29" t="s">
        <v>2</v>
      </c>
      <c r="G5" s="142" t="s">
        <v>50</v>
      </c>
      <c r="I5" s="764" t="s">
        <v>0</v>
      </c>
      <c r="J5" s="763" t="s">
        <v>1</v>
      </c>
      <c r="K5" s="29" t="s">
        <v>2</v>
      </c>
    </row>
    <row r="6" spans="2:12" x14ac:dyDescent="0.2">
      <c r="C6" s="30" t="s">
        <v>3</v>
      </c>
      <c r="D6" s="746">
        <v>35.590000000000003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746">
        <v>35.65</v>
      </c>
      <c r="K6" s="32">
        <v>35.299999999999997</v>
      </c>
    </row>
    <row r="7" spans="2:12" x14ac:dyDescent="0.2">
      <c r="C7" s="30" t="s">
        <v>4</v>
      </c>
      <c r="D7" s="31">
        <v>90.53</v>
      </c>
      <c r="E7" s="32">
        <v>100.5</v>
      </c>
      <c r="G7" s="35">
        <f t="shared" si="0"/>
        <v>0</v>
      </c>
      <c r="I7" s="30" t="s">
        <v>4</v>
      </c>
      <c r="J7" s="31">
        <v>90.53</v>
      </c>
      <c r="K7" s="32">
        <v>100.5</v>
      </c>
    </row>
    <row r="8" spans="2:12" x14ac:dyDescent="0.2">
      <c r="C8" s="30" t="s">
        <v>5</v>
      </c>
      <c r="D8" s="31">
        <v>34.42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34.43</v>
      </c>
      <c r="K8" s="32">
        <v>37.200000000000003</v>
      </c>
    </row>
    <row r="9" spans="2:12" x14ac:dyDescent="0.2">
      <c r="C9" s="30" t="s">
        <v>6</v>
      </c>
      <c r="D9" s="31">
        <v>51.51</v>
      </c>
      <c r="E9" s="32">
        <v>53</v>
      </c>
      <c r="G9" s="35">
        <f t="shared" si="0"/>
        <v>9.9999999999980105E-3</v>
      </c>
      <c r="I9" s="30" t="s">
        <v>6</v>
      </c>
      <c r="J9" s="31">
        <v>51.5</v>
      </c>
      <c r="K9" s="32">
        <v>53</v>
      </c>
    </row>
    <row r="10" spans="2:12" x14ac:dyDescent="0.2">
      <c r="C10" s="30" t="s">
        <v>7</v>
      </c>
      <c r="D10" s="31">
        <v>44.91</v>
      </c>
      <c r="E10" s="32">
        <v>46.5</v>
      </c>
      <c r="G10" s="35">
        <f t="shared" si="0"/>
        <v>4.9999999999997158E-2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0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37.65</v>
      </c>
      <c r="E12" s="32">
        <v>44</v>
      </c>
      <c r="G12" s="35">
        <f t="shared" si="0"/>
        <v>1.9999999999996021E-2</v>
      </c>
      <c r="I12" s="30" t="s">
        <v>9</v>
      </c>
      <c r="J12" s="31">
        <v>37.630000000000003</v>
      </c>
      <c r="K12" s="32">
        <v>44</v>
      </c>
    </row>
    <row r="13" spans="2:12" ht="12.75" thickBot="1" x14ac:dyDescent="0.25">
      <c r="C13" s="30" t="s">
        <v>10</v>
      </c>
      <c r="D13" s="31">
        <v>27.59</v>
      </c>
      <c r="E13" s="32">
        <v>30.2</v>
      </c>
      <c r="G13" s="35">
        <f t="shared" si="0"/>
        <v>-1.0000000000001563E-2</v>
      </c>
      <c r="I13" s="30" t="s">
        <v>10</v>
      </c>
      <c r="J13" s="31">
        <v>27.6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529</v>
      </c>
      <c r="D3" s="1631"/>
      <c r="E3" s="1632"/>
      <c r="I3" s="1630" t="s">
        <v>528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62" t="s">
        <v>0</v>
      </c>
      <c r="D5" s="761" t="s">
        <v>1</v>
      </c>
      <c r="E5" s="29" t="s">
        <v>2</v>
      </c>
      <c r="G5" s="142" t="s">
        <v>50</v>
      </c>
      <c r="I5" s="762" t="s">
        <v>0</v>
      </c>
      <c r="J5" s="761" t="s">
        <v>1</v>
      </c>
      <c r="K5" s="29" t="s">
        <v>2</v>
      </c>
    </row>
    <row r="6" spans="2:12" x14ac:dyDescent="0.2">
      <c r="C6" s="30" t="s">
        <v>3</v>
      </c>
      <c r="D6" s="746">
        <v>35.65</v>
      </c>
      <c r="E6" s="32">
        <v>35.299999999999997</v>
      </c>
      <c r="G6" s="35">
        <f t="shared" ref="G6:G13" si="0">(D6-J6)</f>
        <v>0.21999999999999886</v>
      </c>
      <c r="I6" s="30" t="s">
        <v>3</v>
      </c>
      <c r="J6" s="746">
        <v>35.43</v>
      </c>
      <c r="K6" s="32">
        <v>35.299999999999997</v>
      </c>
    </row>
    <row r="7" spans="2:12" x14ac:dyDescent="0.2">
      <c r="C7" s="30" t="s">
        <v>4</v>
      </c>
      <c r="D7" s="31">
        <v>90.53</v>
      </c>
      <c r="E7" s="32">
        <v>100.5</v>
      </c>
      <c r="G7" s="35">
        <f t="shared" si="0"/>
        <v>0.57999999999999829</v>
      </c>
      <c r="I7" s="30" t="s">
        <v>4</v>
      </c>
      <c r="J7" s="31">
        <v>89.95</v>
      </c>
      <c r="K7" s="32">
        <v>100.5</v>
      </c>
    </row>
    <row r="8" spans="2:12" x14ac:dyDescent="0.2">
      <c r="C8" s="30" t="s">
        <v>5</v>
      </c>
      <c r="D8" s="31">
        <v>34.43</v>
      </c>
      <c r="E8" s="32">
        <v>37.200000000000003</v>
      </c>
      <c r="G8" s="35">
        <f t="shared" si="0"/>
        <v>0.18999999999999773</v>
      </c>
      <c r="I8" s="30" t="s">
        <v>5</v>
      </c>
      <c r="J8" s="31">
        <v>34.24</v>
      </c>
      <c r="K8" s="32">
        <v>37.200000000000003</v>
      </c>
    </row>
    <row r="9" spans="2:12" x14ac:dyDescent="0.2">
      <c r="C9" s="30" t="s">
        <v>6</v>
      </c>
      <c r="D9" s="31">
        <v>51.5</v>
      </c>
      <c r="E9" s="32">
        <v>53</v>
      </c>
      <c r="G9" s="35">
        <f t="shared" si="0"/>
        <v>0.29999999999999716</v>
      </c>
      <c r="I9" s="30" t="s">
        <v>6</v>
      </c>
      <c r="J9" s="31">
        <v>51.2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0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0.17999999999999972</v>
      </c>
      <c r="I11" s="30" t="s">
        <v>8</v>
      </c>
      <c r="J11" s="31">
        <v>29.79</v>
      </c>
      <c r="K11" s="32">
        <v>34</v>
      </c>
    </row>
    <row r="12" spans="2:12" x14ac:dyDescent="0.2">
      <c r="C12" s="30" t="s">
        <v>9</v>
      </c>
      <c r="D12" s="31">
        <v>37.630000000000003</v>
      </c>
      <c r="E12" s="32">
        <v>44</v>
      </c>
      <c r="G12" s="35">
        <f t="shared" si="0"/>
        <v>0.20000000000000284</v>
      </c>
      <c r="I12" s="30" t="s">
        <v>9</v>
      </c>
      <c r="J12" s="31">
        <v>37.43</v>
      </c>
      <c r="K12" s="32">
        <v>44</v>
      </c>
    </row>
    <row r="13" spans="2:12" ht="12.75" thickBot="1" x14ac:dyDescent="0.25">
      <c r="C13" s="30" t="s">
        <v>10</v>
      </c>
      <c r="D13" s="31">
        <v>27.6</v>
      </c>
      <c r="E13" s="32">
        <v>30.2</v>
      </c>
      <c r="G13" s="35">
        <f t="shared" si="0"/>
        <v>4.00000000000027E-2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528</v>
      </c>
      <c r="D3" s="1631"/>
      <c r="E3" s="1632"/>
      <c r="I3" s="1630" t="s">
        <v>527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60" t="s">
        <v>0</v>
      </c>
      <c r="D5" s="759" t="s">
        <v>1</v>
      </c>
      <c r="E5" s="29" t="s">
        <v>2</v>
      </c>
      <c r="G5" s="142" t="s">
        <v>50</v>
      </c>
      <c r="I5" s="760" t="s">
        <v>0</v>
      </c>
      <c r="J5" s="759" t="s">
        <v>1</v>
      </c>
      <c r="K5" s="29" t="s">
        <v>2</v>
      </c>
    </row>
    <row r="6" spans="2:12" x14ac:dyDescent="0.2">
      <c r="C6" s="30" t="s">
        <v>3</v>
      </c>
      <c r="D6" s="746">
        <v>35.43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35.46</v>
      </c>
      <c r="K6" s="32">
        <v>35.299999999999997</v>
      </c>
    </row>
    <row r="7" spans="2:12" x14ac:dyDescent="0.2">
      <c r="C7" s="30" t="s">
        <v>4</v>
      </c>
      <c r="D7" s="31">
        <v>89.95</v>
      </c>
      <c r="E7" s="32">
        <v>100.5</v>
      </c>
      <c r="G7" s="35">
        <f t="shared" si="0"/>
        <v>-3.9999999999992042E-2</v>
      </c>
      <c r="I7" s="30" t="s">
        <v>4</v>
      </c>
      <c r="J7" s="31">
        <v>89.99</v>
      </c>
      <c r="K7" s="32">
        <v>100.5</v>
      </c>
    </row>
    <row r="8" spans="2:12" x14ac:dyDescent="0.2">
      <c r="C8" s="30" t="s">
        <v>5</v>
      </c>
      <c r="D8" s="31">
        <v>34.24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34.25</v>
      </c>
      <c r="K8" s="32">
        <v>37.200000000000003</v>
      </c>
    </row>
    <row r="9" spans="2:12" x14ac:dyDescent="0.2">
      <c r="C9" s="30" t="s">
        <v>6</v>
      </c>
      <c r="D9" s="31">
        <v>51.2</v>
      </c>
      <c r="E9" s="32">
        <v>53</v>
      </c>
      <c r="G9" s="35">
        <f t="shared" si="0"/>
        <v>0</v>
      </c>
      <c r="I9" s="30" t="s">
        <v>6</v>
      </c>
      <c r="J9" s="31">
        <v>51.2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0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29.79</v>
      </c>
      <c r="E11" s="32">
        <v>34</v>
      </c>
      <c r="G11" s="35">
        <f t="shared" si="0"/>
        <v>0</v>
      </c>
      <c r="I11" s="30" t="s">
        <v>8</v>
      </c>
      <c r="J11" s="31">
        <v>29.79</v>
      </c>
      <c r="K11" s="32">
        <v>34</v>
      </c>
    </row>
    <row r="12" spans="2:12" x14ac:dyDescent="0.2">
      <c r="C12" s="30" t="s">
        <v>9</v>
      </c>
      <c r="D12" s="31">
        <v>37.43</v>
      </c>
      <c r="E12" s="32">
        <v>44</v>
      </c>
      <c r="G12" s="35">
        <f t="shared" si="0"/>
        <v>-3.0000000000001137E-2</v>
      </c>
      <c r="I12" s="30" t="s">
        <v>9</v>
      </c>
      <c r="J12" s="31">
        <v>37.46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-3.0000000000001137E-2</v>
      </c>
      <c r="I13" s="30" t="s">
        <v>10</v>
      </c>
      <c r="J13" s="31">
        <v>27.59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workbookViewId="0">
      <selection sqref="A1:XFD1048576"/>
    </sheetView>
  </sheetViews>
  <sheetFormatPr baseColWidth="10" defaultRowHeight="15" x14ac:dyDescent="0.25"/>
  <sheetData>
    <row r="1" spans="1:11" ht="15.75" thickBot="1" x14ac:dyDescent="0.3">
      <c r="A1" s="37"/>
      <c r="B1" s="27"/>
      <c r="C1" s="27"/>
      <c r="D1" s="27"/>
      <c r="E1" s="27"/>
      <c r="F1" s="27"/>
      <c r="G1" s="27"/>
      <c r="H1" s="27"/>
      <c r="J1" s="27"/>
      <c r="K1" s="37"/>
    </row>
    <row r="2" spans="1:11" x14ac:dyDescent="0.25">
      <c r="A2" s="27"/>
      <c r="B2" s="1630" t="s">
        <v>957</v>
      </c>
      <c r="C2" s="1631"/>
      <c r="D2" s="1632"/>
      <c r="E2" s="27"/>
      <c r="F2" s="27"/>
      <c r="G2" s="27"/>
      <c r="H2" s="1630" t="s">
        <v>958</v>
      </c>
      <c r="I2" s="1631"/>
      <c r="J2" s="1632"/>
      <c r="K2" s="27"/>
    </row>
    <row r="3" spans="1:11" x14ac:dyDescent="0.25">
      <c r="A3" s="27"/>
      <c r="B3" s="1633" t="s">
        <v>250</v>
      </c>
      <c r="C3" s="1628"/>
      <c r="D3" s="1629"/>
      <c r="E3" s="27"/>
      <c r="F3" s="27"/>
      <c r="G3" s="27"/>
      <c r="H3" s="1633" t="s">
        <v>250</v>
      </c>
      <c r="I3" s="1628"/>
      <c r="J3" s="1629"/>
      <c r="K3" s="27"/>
    </row>
    <row r="4" spans="1:11" ht="36" x14ac:dyDescent="0.25">
      <c r="A4" s="27"/>
      <c r="B4" s="1540" t="s">
        <v>0</v>
      </c>
      <c r="C4" s="1539"/>
      <c r="D4" s="29" t="s">
        <v>2</v>
      </c>
      <c r="E4" s="27"/>
      <c r="F4" s="142" t="s">
        <v>50</v>
      </c>
      <c r="G4" s="27"/>
      <c r="H4" s="1540" t="s">
        <v>0</v>
      </c>
      <c r="I4" s="1539"/>
      <c r="J4" s="29" t="s">
        <v>2</v>
      </c>
      <c r="K4" s="27"/>
    </row>
    <row r="5" spans="1:11" x14ac:dyDescent="0.25">
      <c r="A5" s="27"/>
      <c r="B5" s="30" t="s">
        <v>3</v>
      </c>
      <c r="C5" s="746">
        <v>30.45</v>
      </c>
      <c r="D5" s="32">
        <v>35.299999999999997</v>
      </c>
      <c r="E5" s="27"/>
      <c r="F5" s="35">
        <f t="shared" ref="F5:F12" si="0">(C5-I5)</f>
        <v>0.33999999999999986</v>
      </c>
      <c r="G5" s="27"/>
      <c r="H5" s="30" t="s">
        <v>3</v>
      </c>
      <c r="I5" s="746">
        <v>30.11</v>
      </c>
      <c r="J5" s="32">
        <v>35.299999999999997</v>
      </c>
      <c r="K5" s="27"/>
    </row>
    <row r="6" spans="1:11" x14ac:dyDescent="0.25">
      <c r="A6" s="27"/>
      <c r="B6" s="30" t="s">
        <v>4</v>
      </c>
      <c r="C6" s="31">
        <v>82.79</v>
      </c>
      <c r="D6" s="32">
        <v>100.5</v>
      </c>
      <c r="E6" s="27"/>
      <c r="F6" s="35">
        <f t="shared" si="0"/>
        <v>0.26000000000000512</v>
      </c>
      <c r="G6" s="27"/>
      <c r="H6" s="30" t="s">
        <v>4</v>
      </c>
      <c r="I6" s="31">
        <v>82.53</v>
      </c>
      <c r="J6" s="32">
        <v>100.5</v>
      </c>
      <c r="K6" s="27"/>
    </row>
    <row r="7" spans="1:11" x14ac:dyDescent="0.25">
      <c r="A7" s="27"/>
      <c r="B7" s="30" t="s">
        <v>5</v>
      </c>
      <c r="C7" s="31">
        <v>29.62</v>
      </c>
      <c r="D7" s="32">
        <v>37.200000000000003</v>
      </c>
      <c r="E7" s="27"/>
      <c r="F7" s="35">
        <f t="shared" si="0"/>
        <v>0.19999999999999929</v>
      </c>
      <c r="G7" s="27"/>
      <c r="H7" s="30" t="s">
        <v>5</v>
      </c>
      <c r="I7" s="31">
        <v>29.42</v>
      </c>
      <c r="J7" s="32">
        <v>37.200000000000003</v>
      </c>
      <c r="K7" s="27"/>
    </row>
    <row r="8" spans="1:11" x14ac:dyDescent="0.25">
      <c r="A8" s="27"/>
      <c r="B8" s="30" t="s">
        <v>6</v>
      </c>
      <c r="C8" s="31">
        <v>47.87</v>
      </c>
      <c r="D8" s="32">
        <v>53</v>
      </c>
      <c r="E8" s="27"/>
      <c r="F8" s="35">
        <f t="shared" si="0"/>
        <v>0.35999999999999943</v>
      </c>
      <c r="G8" s="27"/>
      <c r="H8" s="30" t="s">
        <v>6</v>
      </c>
      <c r="I8" s="31">
        <v>47.51</v>
      </c>
      <c r="J8" s="32">
        <v>53</v>
      </c>
      <c r="K8" s="27"/>
    </row>
    <row r="9" spans="1:11" x14ac:dyDescent="0.25">
      <c r="A9" s="27"/>
      <c r="B9" s="30" t="s">
        <v>7</v>
      </c>
      <c r="C9" s="31">
        <v>45.99</v>
      </c>
      <c r="D9" s="32">
        <v>46.5</v>
      </c>
      <c r="E9" s="27"/>
      <c r="F9" s="35">
        <f t="shared" si="0"/>
        <v>0.27000000000000313</v>
      </c>
      <c r="G9" s="27"/>
      <c r="H9" s="30" t="s">
        <v>7</v>
      </c>
      <c r="I9" s="31">
        <v>45.72</v>
      </c>
      <c r="J9" s="32">
        <v>46.5</v>
      </c>
      <c r="K9" s="27"/>
    </row>
    <row r="10" spans="1:11" x14ac:dyDescent="0.25">
      <c r="A10" s="27"/>
      <c r="B10" s="30" t="s">
        <v>8</v>
      </c>
      <c r="C10" s="31">
        <v>24.06</v>
      </c>
      <c r="D10" s="32">
        <v>34</v>
      </c>
      <c r="E10" s="27"/>
      <c r="F10" s="35">
        <f t="shared" si="0"/>
        <v>7.9999999999998295E-2</v>
      </c>
      <c r="G10" s="27"/>
      <c r="H10" s="30" t="s">
        <v>8</v>
      </c>
      <c r="I10" s="31">
        <v>23.98</v>
      </c>
      <c r="J10" s="32">
        <v>34</v>
      </c>
      <c r="K10" s="27"/>
    </row>
    <row r="11" spans="1:11" x14ac:dyDescent="0.25">
      <c r="A11" s="27"/>
      <c r="B11" s="30" t="s">
        <v>9</v>
      </c>
      <c r="C11" s="1186">
        <v>32.07</v>
      </c>
      <c r="D11" s="32">
        <v>44</v>
      </c>
      <c r="E11" s="27"/>
      <c r="F11" s="35">
        <f t="shared" si="0"/>
        <v>-0.22999999999999687</v>
      </c>
      <c r="G11" s="27"/>
      <c r="H11" s="30" t="s">
        <v>9</v>
      </c>
      <c r="I11" s="1186">
        <v>32.299999999999997</v>
      </c>
      <c r="J11" s="32">
        <v>44</v>
      </c>
      <c r="K11" s="27"/>
    </row>
    <row r="12" spans="1:11" ht="15.75" thickBot="1" x14ac:dyDescent="0.3">
      <c r="A12" s="27"/>
      <c r="B12" s="30" t="s">
        <v>10</v>
      </c>
      <c r="C12" s="31">
        <v>24.16</v>
      </c>
      <c r="D12" s="32">
        <v>30.2</v>
      </c>
      <c r="E12" s="27"/>
      <c r="F12" s="35">
        <f t="shared" si="0"/>
        <v>7.0000000000000284E-2</v>
      </c>
      <c r="G12" s="27"/>
      <c r="H12" s="30" t="s">
        <v>10</v>
      </c>
      <c r="I12" s="31">
        <v>24.09</v>
      </c>
      <c r="J12" s="32">
        <v>30.2</v>
      </c>
      <c r="K12" s="27"/>
    </row>
    <row r="13" spans="1:11" ht="15.75" thickBot="1" x14ac:dyDescent="0.3">
      <c r="A13" s="37"/>
      <c r="B13" s="27"/>
      <c r="C13" s="27"/>
      <c r="D13" s="27"/>
      <c r="E13" s="27"/>
      <c r="F13" s="27"/>
      <c r="G13" s="27"/>
      <c r="H13" s="27"/>
      <c r="I13" s="27"/>
      <c r="J13" s="27"/>
      <c r="K13" s="37"/>
    </row>
  </sheetData>
  <mergeCells count="4">
    <mergeCell ref="B2:D2"/>
    <mergeCell ref="H2:J2"/>
    <mergeCell ref="B3:D3"/>
    <mergeCell ref="H3:J3"/>
  </mergeCells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dimension ref="B1:Q21"/>
  <sheetViews>
    <sheetView workbookViewId="0">
      <selection activeCell="D43" sqref="D4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527</v>
      </c>
      <c r="D3" s="1631"/>
      <c r="E3" s="1632"/>
      <c r="I3" s="1630" t="s">
        <v>525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526</v>
      </c>
      <c r="J4" s="1628"/>
      <c r="K4" s="1629"/>
    </row>
    <row r="5" spans="2:12" ht="36" x14ac:dyDescent="0.2">
      <c r="C5" s="758" t="s">
        <v>0</v>
      </c>
      <c r="D5" s="757" t="s">
        <v>1</v>
      </c>
      <c r="E5" s="29" t="s">
        <v>2</v>
      </c>
      <c r="G5" s="142" t="s">
        <v>50</v>
      </c>
      <c r="I5" s="758" t="s">
        <v>0</v>
      </c>
      <c r="J5" s="757" t="s">
        <v>1</v>
      </c>
      <c r="K5" s="29" t="s">
        <v>2</v>
      </c>
    </row>
    <row r="6" spans="2:12" x14ac:dyDescent="0.2">
      <c r="C6" s="30" t="s">
        <v>3</v>
      </c>
      <c r="D6" s="746">
        <v>35.46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746">
        <v>35.5</v>
      </c>
      <c r="K6" s="32">
        <v>35.299999999999997</v>
      </c>
    </row>
    <row r="7" spans="2:12" x14ac:dyDescent="0.2">
      <c r="C7" s="30" t="s">
        <v>4</v>
      </c>
      <c r="D7" s="31">
        <v>89.99</v>
      </c>
      <c r="E7" s="32">
        <v>100.5</v>
      </c>
      <c r="G7" s="35">
        <f t="shared" si="0"/>
        <v>-7.9999999999998295E-2</v>
      </c>
      <c r="I7" s="30" t="s">
        <v>4</v>
      </c>
      <c r="J7" s="31">
        <v>90.07</v>
      </c>
      <c r="K7" s="32">
        <v>100.5</v>
      </c>
    </row>
    <row r="8" spans="2:12" x14ac:dyDescent="0.2">
      <c r="C8" s="30" t="s">
        <v>5</v>
      </c>
      <c r="D8" s="31">
        <v>34.25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34.26</v>
      </c>
      <c r="K8" s="32">
        <v>37.200000000000003</v>
      </c>
    </row>
    <row r="9" spans="2:12" x14ac:dyDescent="0.2">
      <c r="C9" s="30" t="s">
        <v>6</v>
      </c>
      <c r="D9" s="31">
        <v>51.2</v>
      </c>
      <c r="E9" s="32">
        <v>53</v>
      </c>
      <c r="G9" s="35">
        <f t="shared" si="0"/>
        <v>-2.9999999999994031E-2</v>
      </c>
      <c r="I9" s="30" t="s">
        <v>6</v>
      </c>
      <c r="J9" s="31">
        <v>51.23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-3.0000000000001137E-2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29.79</v>
      </c>
      <c r="E11" s="32">
        <v>34</v>
      </c>
      <c r="G11" s="35">
        <f t="shared" si="0"/>
        <v>-1.9999999999999574E-2</v>
      </c>
      <c r="I11" s="30" t="s">
        <v>8</v>
      </c>
      <c r="J11" s="31">
        <v>29.81</v>
      </c>
      <c r="K11" s="32">
        <v>34</v>
      </c>
    </row>
    <row r="12" spans="2:12" x14ac:dyDescent="0.2">
      <c r="C12" s="30" t="s">
        <v>9</v>
      </c>
      <c r="D12" s="31">
        <v>37.46</v>
      </c>
      <c r="E12" s="32">
        <v>44</v>
      </c>
      <c r="G12" s="35">
        <f t="shared" si="0"/>
        <v>0</v>
      </c>
      <c r="I12" s="30" t="s">
        <v>9</v>
      </c>
      <c r="J12" s="31">
        <v>37.46</v>
      </c>
      <c r="K12" s="32">
        <v>44</v>
      </c>
    </row>
    <row r="13" spans="2:12" ht="12.75" thickBot="1" x14ac:dyDescent="0.25">
      <c r="C13" s="30" t="s">
        <v>10</v>
      </c>
      <c r="D13" s="31">
        <v>27.59</v>
      </c>
      <c r="E13" s="32">
        <v>30.2</v>
      </c>
      <c r="G13" s="35">
        <f t="shared" si="0"/>
        <v>-1.0000000000001563E-2</v>
      </c>
      <c r="I13" s="30" t="s">
        <v>10</v>
      </c>
      <c r="J13" s="31">
        <v>27.6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525</v>
      </c>
      <c r="D3" s="1631"/>
      <c r="E3" s="1632"/>
      <c r="I3" s="1630" t="s">
        <v>524</v>
      </c>
      <c r="J3" s="1631"/>
      <c r="K3" s="1632"/>
    </row>
    <row r="4" spans="2:12" x14ac:dyDescent="0.2">
      <c r="C4" s="1633" t="s">
        <v>526</v>
      </c>
      <c r="D4" s="1628"/>
      <c r="E4" s="1629"/>
      <c r="I4" s="1633" t="s">
        <v>101</v>
      </c>
      <c r="J4" s="1628"/>
      <c r="K4" s="1629"/>
    </row>
    <row r="5" spans="2:12" ht="36" x14ac:dyDescent="0.2">
      <c r="C5" s="756" t="s">
        <v>0</v>
      </c>
      <c r="D5" s="755" t="s">
        <v>1</v>
      </c>
      <c r="E5" s="29" t="s">
        <v>2</v>
      </c>
      <c r="G5" s="142" t="s">
        <v>50</v>
      </c>
      <c r="I5" s="756" t="s">
        <v>0</v>
      </c>
      <c r="J5" s="755" t="s">
        <v>1</v>
      </c>
      <c r="K5" s="29" t="s">
        <v>2</v>
      </c>
    </row>
    <row r="6" spans="2:12" x14ac:dyDescent="0.2">
      <c r="C6" s="30" t="s">
        <v>3</v>
      </c>
      <c r="D6" s="746">
        <v>35.5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35.520000000000003</v>
      </c>
      <c r="K6" s="32">
        <v>35.299999999999997</v>
      </c>
    </row>
    <row r="7" spans="2:12" x14ac:dyDescent="0.2">
      <c r="C7" s="30" t="s">
        <v>4</v>
      </c>
      <c r="D7" s="31">
        <v>90.07</v>
      </c>
      <c r="E7" s="32">
        <v>100.5</v>
      </c>
      <c r="G7" s="35">
        <f t="shared" si="0"/>
        <v>-6.0000000000002274E-2</v>
      </c>
      <c r="I7" s="30" t="s">
        <v>4</v>
      </c>
      <c r="J7" s="31">
        <v>90.13</v>
      </c>
      <c r="K7" s="32">
        <v>100.5</v>
      </c>
    </row>
    <row r="8" spans="2:12" x14ac:dyDescent="0.2">
      <c r="C8" s="30" t="s">
        <v>5</v>
      </c>
      <c r="D8" s="31">
        <v>34.26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34.28</v>
      </c>
      <c r="K8" s="32">
        <v>37.200000000000003</v>
      </c>
    </row>
    <row r="9" spans="2:12" x14ac:dyDescent="0.2">
      <c r="C9" s="30" t="s">
        <v>6</v>
      </c>
      <c r="D9" s="31">
        <v>51.23</v>
      </c>
      <c r="E9" s="32">
        <v>53</v>
      </c>
      <c r="G9" s="35">
        <f t="shared" si="0"/>
        <v>-1.0000000000005116E-2</v>
      </c>
      <c r="I9" s="30" t="s">
        <v>6</v>
      </c>
      <c r="J9" s="31">
        <v>51.24</v>
      </c>
      <c r="K9" s="32">
        <v>53</v>
      </c>
    </row>
    <row r="10" spans="2:12" x14ac:dyDescent="0.2">
      <c r="C10" s="30" t="s">
        <v>7</v>
      </c>
      <c r="D10" s="31">
        <v>44.89</v>
      </c>
      <c r="E10" s="32">
        <v>46.5</v>
      </c>
      <c r="G10" s="35">
        <f t="shared" si="0"/>
        <v>-9.9999999999980105E-3</v>
      </c>
      <c r="I10" s="30" t="s">
        <v>7</v>
      </c>
      <c r="J10" s="31">
        <v>44.9</v>
      </c>
      <c r="K10" s="32">
        <v>46.5</v>
      </c>
    </row>
    <row r="11" spans="2:12" x14ac:dyDescent="0.2">
      <c r="C11" s="30" t="s">
        <v>8</v>
      </c>
      <c r="D11" s="31">
        <v>29.81</v>
      </c>
      <c r="E11" s="32">
        <v>34</v>
      </c>
      <c r="G11" s="35">
        <f t="shared" si="0"/>
        <v>-5.0000000000000711E-2</v>
      </c>
      <c r="I11" s="30" t="s">
        <v>8</v>
      </c>
      <c r="J11" s="31">
        <v>29.86</v>
      </c>
      <c r="K11" s="32">
        <v>34</v>
      </c>
    </row>
    <row r="12" spans="2:12" x14ac:dyDescent="0.2">
      <c r="C12" s="30" t="s">
        <v>9</v>
      </c>
      <c r="D12" s="31">
        <v>37.46</v>
      </c>
      <c r="E12" s="32">
        <v>44</v>
      </c>
      <c r="G12" s="35">
        <f t="shared" si="0"/>
        <v>3.0000000000001137E-2</v>
      </c>
      <c r="I12" s="30" t="s">
        <v>9</v>
      </c>
      <c r="J12" s="31">
        <v>37.43</v>
      </c>
      <c r="K12" s="32">
        <v>44</v>
      </c>
    </row>
    <row r="13" spans="2:12" ht="12.75" thickBot="1" x14ac:dyDescent="0.25">
      <c r="C13" s="30" t="s">
        <v>10</v>
      </c>
      <c r="D13" s="31">
        <v>27.6</v>
      </c>
      <c r="E13" s="32">
        <v>30.2</v>
      </c>
      <c r="G13" s="35">
        <f t="shared" si="0"/>
        <v>-9.9999999999980105E-3</v>
      </c>
      <c r="I13" s="30" t="s">
        <v>10</v>
      </c>
      <c r="J13" s="31">
        <v>27.61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524</v>
      </c>
      <c r="D3" s="1631"/>
      <c r="E3" s="1632"/>
      <c r="I3" s="1630" t="s">
        <v>523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754" t="s">
        <v>0</v>
      </c>
      <c r="D5" s="753" t="s">
        <v>1</v>
      </c>
      <c r="E5" s="29" t="s">
        <v>2</v>
      </c>
      <c r="G5" s="142" t="s">
        <v>50</v>
      </c>
      <c r="I5" s="754" t="s">
        <v>0</v>
      </c>
      <c r="J5" s="753" t="s">
        <v>1</v>
      </c>
      <c r="K5" s="29" t="s">
        <v>2</v>
      </c>
    </row>
    <row r="6" spans="2:12" x14ac:dyDescent="0.2">
      <c r="C6" s="30" t="s">
        <v>3</v>
      </c>
      <c r="D6" s="746">
        <v>35.520000000000003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746">
        <v>35.590000000000003</v>
      </c>
      <c r="K6" s="32">
        <v>35.299999999999997</v>
      </c>
    </row>
    <row r="7" spans="2:12" x14ac:dyDescent="0.2">
      <c r="C7" s="30" t="s">
        <v>4</v>
      </c>
      <c r="D7" s="31">
        <v>90.13</v>
      </c>
      <c r="E7" s="32">
        <v>100.5</v>
      </c>
      <c r="G7" s="35">
        <f t="shared" si="0"/>
        <v>-7.000000000000739E-2</v>
      </c>
      <c r="I7" s="30" t="s">
        <v>4</v>
      </c>
      <c r="J7" s="31">
        <v>90.2</v>
      </c>
      <c r="K7" s="32">
        <v>100.5</v>
      </c>
    </row>
    <row r="8" spans="2:12" x14ac:dyDescent="0.2">
      <c r="C8" s="30" t="s">
        <v>5</v>
      </c>
      <c r="D8" s="31">
        <v>34.28</v>
      </c>
      <c r="E8" s="32">
        <v>37.200000000000003</v>
      </c>
      <c r="G8" s="35">
        <f t="shared" si="0"/>
        <v>0</v>
      </c>
      <c r="I8" s="30" t="s">
        <v>5</v>
      </c>
      <c r="J8" s="31">
        <v>34.28</v>
      </c>
      <c r="K8" s="32">
        <v>37.200000000000003</v>
      </c>
    </row>
    <row r="9" spans="2:12" x14ac:dyDescent="0.2">
      <c r="C9" s="30" t="s">
        <v>6</v>
      </c>
      <c r="D9" s="31">
        <v>51.24</v>
      </c>
      <c r="E9" s="32">
        <v>53</v>
      </c>
      <c r="G9" s="35">
        <f t="shared" si="0"/>
        <v>-1.9999999999996021E-2</v>
      </c>
      <c r="I9" s="30" t="s">
        <v>6</v>
      </c>
      <c r="J9" s="31">
        <v>51.26</v>
      </c>
      <c r="K9" s="32">
        <v>53</v>
      </c>
    </row>
    <row r="10" spans="2:12" x14ac:dyDescent="0.2">
      <c r="C10" s="30" t="s">
        <v>7</v>
      </c>
      <c r="D10" s="31">
        <v>44.9</v>
      </c>
      <c r="E10" s="32">
        <v>46.5</v>
      </c>
      <c r="G10" s="35">
        <f t="shared" si="0"/>
        <v>-2.0000000000003126E-2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29.86</v>
      </c>
      <c r="E11" s="32">
        <v>34</v>
      </c>
      <c r="G11" s="35">
        <f t="shared" si="0"/>
        <v>-1.0000000000001563E-2</v>
      </c>
      <c r="I11" s="30" t="s">
        <v>8</v>
      </c>
      <c r="J11" s="31">
        <v>29.87</v>
      </c>
      <c r="K11" s="32">
        <v>34</v>
      </c>
    </row>
    <row r="12" spans="2:12" x14ac:dyDescent="0.2">
      <c r="C12" s="30" t="s">
        <v>9</v>
      </c>
      <c r="D12" s="31">
        <v>37.43</v>
      </c>
      <c r="E12" s="32">
        <v>44</v>
      </c>
      <c r="G12" s="35">
        <f t="shared" si="0"/>
        <v>2.0000000000003126E-2</v>
      </c>
      <c r="I12" s="30" t="s">
        <v>9</v>
      </c>
      <c r="J12" s="31">
        <v>37.409999999999997</v>
      </c>
      <c r="K12" s="32">
        <v>44</v>
      </c>
    </row>
    <row r="13" spans="2:12" ht="12.75" thickBot="1" x14ac:dyDescent="0.25">
      <c r="C13" s="30" t="s">
        <v>10</v>
      </c>
      <c r="D13" s="31">
        <v>27.61</v>
      </c>
      <c r="E13" s="32">
        <v>30.2</v>
      </c>
      <c r="G13" s="35">
        <f t="shared" si="0"/>
        <v>-1.0000000000001563E-2</v>
      </c>
      <c r="I13" s="30" t="s">
        <v>10</v>
      </c>
      <c r="J13" s="31">
        <v>27.62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523</v>
      </c>
      <c r="D3" s="1631"/>
      <c r="E3" s="1632"/>
      <c r="I3" s="1630" t="s">
        <v>522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752" t="s">
        <v>0</v>
      </c>
      <c r="D5" s="751" t="s">
        <v>1</v>
      </c>
      <c r="E5" s="29" t="s">
        <v>2</v>
      </c>
      <c r="G5" s="142" t="s">
        <v>50</v>
      </c>
      <c r="I5" s="752" t="s">
        <v>0</v>
      </c>
      <c r="J5" s="751" t="s">
        <v>1</v>
      </c>
      <c r="K5" s="29" t="s">
        <v>2</v>
      </c>
    </row>
    <row r="6" spans="2:12" x14ac:dyDescent="0.2">
      <c r="C6" s="30" t="s">
        <v>3</v>
      </c>
      <c r="D6" s="746">
        <v>35.590000000000003</v>
      </c>
      <c r="E6" s="32">
        <v>35.299999999999997</v>
      </c>
      <c r="G6" s="35">
        <f t="shared" ref="G6:G13" si="0">(D6-J6)</f>
        <v>0.13000000000000256</v>
      </c>
      <c r="I6" s="30" t="s">
        <v>3</v>
      </c>
      <c r="J6" s="746">
        <v>35.46</v>
      </c>
      <c r="K6" s="32">
        <v>35.299999999999997</v>
      </c>
    </row>
    <row r="7" spans="2:12" x14ac:dyDescent="0.2">
      <c r="C7" s="30" t="s">
        <v>4</v>
      </c>
      <c r="D7" s="31">
        <v>90.2</v>
      </c>
      <c r="E7" s="32">
        <v>100.5</v>
      </c>
      <c r="G7" s="35">
        <f t="shared" si="0"/>
        <v>-3.0000000000001137E-2</v>
      </c>
      <c r="I7" s="30" t="s">
        <v>4</v>
      </c>
      <c r="J7" s="31">
        <v>90.23</v>
      </c>
      <c r="K7" s="32">
        <v>100.5</v>
      </c>
    </row>
    <row r="8" spans="2:12" x14ac:dyDescent="0.2">
      <c r="C8" s="30" t="s">
        <v>5</v>
      </c>
      <c r="D8" s="31">
        <v>34.28</v>
      </c>
      <c r="E8" s="32">
        <v>37.200000000000003</v>
      </c>
      <c r="G8" s="35">
        <f t="shared" si="0"/>
        <v>0.31000000000000227</v>
      </c>
      <c r="I8" s="30" t="s">
        <v>5</v>
      </c>
      <c r="J8" s="31">
        <v>33.97</v>
      </c>
      <c r="K8" s="32">
        <v>37.200000000000003</v>
      </c>
    </row>
    <row r="9" spans="2:12" x14ac:dyDescent="0.2">
      <c r="C9" s="30" t="s">
        <v>6</v>
      </c>
      <c r="D9" s="31">
        <v>51.26</v>
      </c>
      <c r="E9" s="32">
        <v>53</v>
      </c>
      <c r="G9" s="35">
        <f t="shared" si="0"/>
        <v>-3.0000000000001137E-2</v>
      </c>
      <c r="I9" s="30" t="s">
        <v>6</v>
      </c>
      <c r="J9" s="31">
        <v>51.29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-3.0000000000001137E-2</v>
      </c>
      <c r="I10" s="30" t="s">
        <v>7</v>
      </c>
      <c r="J10" s="31">
        <v>44.95</v>
      </c>
      <c r="K10" s="32">
        <v>46.5</v>
      </c>
    </row>
    <row r="11" spans="2:12" x14ac:dyDescent="0.2">
      <c r="C11" s="30" t="s">
        <v>8</v>
      </c>
      <c r="D11" s="31">
        <v>29.87</v>
      </c>
      <c r="E11" s="32">
        <v>34</v>
      </c>
      <c r="G11" s="35">
        <f t="shared" si="0"/>
        <v>-3.9999999999999147E-2</v>
      </c>
      <c r="I11" s="30" t="s">
        <v>8</v>
      </c>
      <c r="J11" s="31">
        <v>29.91</v>
      </c>
      <c r="K11" s="32">
        <v>34</v>
      </c>
    </row>
    <row r="12" spans="2:12" x14ac:dyDescent="0.2">
      <c r="C12" s="30" t="s">
        <v>9</v>
      </c>
      <c r="D12" s="31">
        <v>37.409999999999997</v>
      </c>
      <c r="E12" s="32">
        <v>44</v>
      </c>
      <c r="G12" s="35">
        <f t="shared" si="0"/>
        <v>3.9999999999999147E-2</v>
      </c>
      <c r="I12" s="30" t="s">
        <v>9</v>
      </c>
      <c r="J12" s="31">
        <v>37.369999999999997</v>
      </c>
      <c r="K12" s="32">
        <v>44</v>
      </c>
    </row>
    <row r="13" spans="2:12" ht="12.75" thickBot="1" x14ac:dyDescent="0.25">
      <c r="C13" s="30" t="s">
        <v>10</v>
      </c>
      <c r="D13" s="31">
        <v>27.62</v>
      </c>
      <c r="E13" s="32">
        <v>30.2</v>
      </c>
      <c r="G13" s="35">
        <f t="shared" si="0"/>
        <v>-1.9999999999999574E-2</v>
      </c>
      <c r="I13" s="30" t="s">
        <v>10</v>
      </c>
      <c r="J13" s="31">
        <v>27.64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522</v>
      </c>
      <c r="D3" s="1631"/>
      <c r="E3" s="1632"/>
      <c r="I3" s="1630" t="s">
        <v>521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50" t="s">
        <v>0</v>
      </c>
      <c r="D5" s="749" t="s">
        <v>1</v>
      </c>
      <c r="E5" s="29" t="s">
        <v>2</v>
      </c>
      <c r="G5" s="142" t="s">
        <v>50</v>
      </c>
      <c r="I5" s="750" t="s">
        <v>0</v>
      </c>
      <c r="J5" s="749" t="s">
        <v>1</v>
      </c>
      <c r="K5" s="29" t="s">
        <v>2</v>
      </c>
    </row>
    <row r="6" spans="2:12" x14ac:dyDescent="0.2">
      <c r="C6" s="30" t="s">
        <v>3</v>
      </c>
      <c r="D6" s="746">
        <v>35.46</v>
      </c>
      <c r="E6" s="32">
        <v>35.299999999999997</v>
      </c>
      <c r="G6" s="35">
        <f t="shared" ref="G6:G13" si="0">(D6-J6)</f>
        <v>6.0000000000002274E-2</v>
      </c>
      <c r="I6" s="30" t="s">
        <v>3</v>
      </c>
      <c r="J6" s="746">
        <v>35.4</v>
      </c>
      <c r="K6" s="32">
        <v>35.299999999999997</v>
      </c>
    </row>
    <row r="7" spans="2:12" x14ac:dyDescent="0.2">
      <c r="C7" s="30" t="s">
        <v>4</v>
      </c>
      <c r="D7" s="31">
        <v>90.23</v>
      </c>
      <c r="E7" s="32">
        <v>100.5</v>
      </c>
      <c r="G7" s="35">
        <f t="shared" si="0"/>
        <v>-4.9999999999997158E-2</v>
      </c>
      <c r="I7" s="30" t="s">
        <v>4</v>
      </c>
      <c r="J7" s="31">
        <v>90.28</v>
      </c>
      <c r="K7" s="32">
        <v>100.5</v>
      </c>
    </row>
    <row r="8" spans="2:12" x14ac:dyDescent="0.2">
      <c r="C8" s="30" t="s">
        <v>5</v>
      </c>
      <c r="D8" s="31">
        <v>33.97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33.979999999999997</v>
      </c>
      <c r="K8" s="32">
        <v>37.200000000000003</v>
      </c>
    </row>
    <row r="9" spans="2:12" x14ac:dyDescent="0.2">
      <c r="C9" s="30" t="s">
        <v>6</v>
      </c>
      <c r="D9" s="31">
        <v>51.29</v>
      </c>
      <c r="E9" s="32">
        <v>53</v>
      </c>
      <c r="G9" s="35">
        <f t="shared" si="0"/>
        <v>0</v>
      </c>
      <c r="I9" s="30" t="s">
        <v>6</v>
      </c>
      <c r="J9" s="31">
        <v>51.29</v>
      </c>
      <c r="K9" s="32">
        <v>53</v>
      </c>
    </row>
    <row r="10" spans="2:12" x14ac:dyDescent="0.2">
      <c r="C10" s="30" t="s">
        <v>7</v>
      </c>
      <c r="D10" s="31">
        <v>44.95</v>
      </c>
      <c r="E10" s="32">
        <v>46.5</v>
      </c>
      <c r="G10" s="35">
        <f t="shared" si="0"/>
        <v>-9.9999999999980105E-3</v>
      </c>
      <c r="I10" s="30" t="s">
        <v>7</v>
      </c>
      <c r="J10" s="31">
        <v>44.96</v>
      </c>
      <c r="K10" s="32">
        <v>46.5</v>
      </c>
    </row>
    <row r="11" spans="2:12" x14ac:dyDescent="0.2">
      <c r="C11" s="30" t="s">
        <v>8</v>
      </c>
      <c r="D11" s="31">
        <v>29.91</v>
      </c>
      <c r="E11" s="32">
        <v>34</v>
      </c>
      <c r="G11" s="35">
        <f t="shared" si="0"/>
        <v>-1.0000000000001563E-2</v>
      </c>
      <c r="I11" s="30" t="s">
        <v>8</v>
      </c>
      <c r="J11" s="31">
        <v>29.92</v>
      </c>
      <c r="K11" s="32">
        <v>34</v>
      </c>
    </row>
    <row r="12" spans="2:12" x14ac:dyDescent="0.2">
      <c r="C12" s="30" t="s">
        <v>9</v>
      </c>
      <c r="D12" s="31">
        <v>37.369999999999997</v>
      </c>
      <c r="E12" s="32">
        <v>44</v>
      </c>
      <c r="G12" s="35">
        <f t="shared" si="0"/>
        <v>5.9999999999995168E-2</v>
      </c>
      <c r="I12" s="30" t="s">
        <v>9</v>
      </c>
      <c r="J12" s="31">
        <v>37.31</v>
      </c>
      <c r="K12" s="32">
        <v>44</v>
      </c>
    </row>
    <row r="13" spans="2:12" ht="12.75" thickBot="1" x14ac:dyDescent="0.25">
      <c r="C13" s="30" t="s">
        <v>10</v>
      </c>
      <c r="D13" s="31">
        <v>27.64</v>
      </c>
      <c r="E13" s="32">
        <v>30.2</v>
      </c>
      <c r="G13" s="35">
        <f t="shared" si="0"/>
        <v>0</v>
      </c>
      <c r="I13" s="30" t="s">
        <v>10</v>
      </c>
      <c r="J13" s="31">
        <v>27.64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521</v>
      </c>
      <c r="D3" s="1631"/>
      <c r="E3" s="1632"/>
      <c r="I3" s="1630" t="s">
        <v>520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750" t="s">
        <v>0</v>
      </c>
      <c r="D5" s="749" t="s">
        <v>1</v>
      </c>
      <c r="E5" s="29" t="s">
        <v>2</v>
      </c>
      <c r="G5" s="142" t="s">
        <v>50</v>
      </c>
      <c r="I5" s="750" t="s">
        <v>0</v>
      </c>
      <c r="J5" s="749" t="s">
        <v>1</v>
      </c>
      <c r="K5" s="29" t="s">
        <v>2</v>
      </c>
    </row>
    <row r="6" spans="2:12" x14ac:dyDescent="0.2">
      <c r="C6" s="30" t="s">
        <v>3</v>
      </c>
      <c r="D6" s="746">
        <v>35.4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746">
        <v>35.42</v>
      </c>
      <c r="K6" s="32">
        <v>35.299999999999997</v>
      </c>
    </row>
    <row r="7" spans="2:12" x14ac:dyDescent="0.2">
      <c r="C7" s="30" t="s">
        <v>4</v>
      </c>
      <c r="D7" s="31">
        <v>90.28</v>
      </c>
      <c r="E7" s="32">
        <v>100.5</v>
      </c>
      <c r="G7" s="35">
        <f t="shared" si="0"/>
        <v>-3.9999999999992042E-2</v>
      </c>
      <c r="I7" s="30" t="s">
        <v>4</v>
      </c>
      <c r="J7" s="31">
        <v>90.32</v>
      </c>
      <c r="K7" s="32">
        <v>100.5</v>
      </c>
    </row>
    <row r="8" spans="2:12" x14ac:dyDescent="0.2">
      <c r="C8" s="30" t="s">
        <v>5</v>
      </c>
      <c r="D8" s="31">
        <v>33.979999999999997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34.01</v>
      </c>
      <c r="K8" s="32">
        <v>37.200000000000003</v>
      </c>
    </row>
    <row r="9" spans="2:12" x14ac:dyDescent="0.2">
      <c r="C9" s="30" t="s">
        <v>6</v>
      </c>
      <c r="D9" s="31">
        <v>51.29</v>
      </c>
      <c r="E9" s="32">
        <v>53</v>
      </c>
      <c r="G9" s="35">
        <f t="shared" si="0"/>
        <v>0</v>
      </c>
      <c r="I9" s="30" t="s">
        <v>6</v>
      </c>
      <c r="J9" s="31">
        <v>51.29</v>
      </c>
      <c r="K9" s="32">
        <v>53</v>
      </c>
    </row>
    <row r="10" spans="2:12" x14ac:dyDescent="0.2">
      <c r="C10" s="30" t="s">
        <v>7</v>
      </c>
      <c r="D10" s="31">
        <v>44.96</v>
      </c>
      <c r="E10" s="32">
        <v>46.5</v>
      </c>
      <c r="G10" s="35">
        <f t="shared" si="0"/>
        <v>3.0000000000001137E-2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29.92</v>
      </c>
      <c r="E11" s="32">
        <v>34</v>
      </c>
      <c r="G11" s="35">
        <f t="shared" si="0"/>
        <v>0</v>
      </c>
      <c r="I11" s="30" t="s">
        <v>8</v>
      </c>
      <c r="J11" s="31">
        <v>29.92</v>
      </c>
      <c r="K11" s="32">
        <v>34</v>
      </c>
    </row>
    <row r="12" spans="2:12" x14ac:dyDescent="0.2">
      <c r="C12" s="30" t="s">
        <v>9</v>
      </c>
      <c r="D12" s="31">
        <v>37.31</v>
      </c>
      <c r="E12" s="32">
        <v>44</v>
      </c>
      <c r="G12" s="35">
        <f t="shared" si="0"/>
        <v>-9.9999999999980105E-3</v>
      </c>
      <c r="I12" s="30" t="s">
        <v>9</v>
      </c>
      <c r="J12" s="31">
        <v>37.32</v>
      </c>
      <c r="K12" s="32">
        <v>44</v>
      </c>
    </row>
    <row r="13" spans="2:12" ht="12.75" thickBot="1" x14ac:dyDescent="0.25">
      <c r="C13" s="30" t="s">
        <v>10</v>
      </c>
      <c r="D13" s="31">
        <v>27.64</v>
      </c>
      <c r="E13" s="32">
        <v>30.2</v>
      </c>
      <c r="G13" s="35">
        <f t="shared" si="0"/>
        <v>-1.9999999999999574E-2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520</v>
      </c>
      <c r="D3" s="1631"/>
      <c r="E3" s="1632"/>
      <c r="I3" s="1630" t="s">
        <v>519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748" t="s">
        <v>0</v>
      </c>
      <c r="D5" s="747" t="s">
        <v>1</v>
      </c>
      <c r="E5" s="29" t="s">
        <v>2</v>
      </c>
      <c r="G5" s="142" t="s">
        <v>50</v>
      </c>
      <c r="I5" s="748" t="s">
        <v>0</v>
      </c>
      <c r="J5" s="747" t="s">
        <v>1</v>
      </c>
      <c r="K5" s="29" t="s">
        <v>2</v>
      </c>
    </row>
    <row r="6" spans="2:12" x14ac:dyDescent="0.2">
      <c r="C6" s="30" t="s">
        <v>3</v>
      </c>
      <c r="D6" s="746">
        <v>35.42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746">
        <v>35.450000000000003</v>
      </c>
      <c r="K6" s="32">
        <v>35.299999999999997</v>
      </c>
    </row>
    <row r="7" spans="2:12" x14ac:dyDescent="0.2">
      <c r="C7" s="30" t="s">
        <v>4</v>
      </c>
      <c r="D7" s="31">
        <v>90.32</v>
      </c>
      <c r="E7" s="32">
        <v>100.5</v>
      </c>
      <c r="G7" s="35">
        <f t="shared" si="0"/>
        <v>-3.0000000000001137E-2</v>
      </c>
      <c r="I7" s="30" t="s">
        <v>4</v>
      </c>
      <c r="J7" s="31">
        <v>90.35</v>
      </c>
      <c r="K7" s="32">
        <v>100.5</v>
      </c>
    </row>
    <row r="8" spans="2:12" x14ac:dyDescent="0.2">
      <c r="C8" s="30" t="s">
        <v>5</v>
      </c>
      <c r="D8" s="31">
        <v>34.01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34.04</v>
      </c>
      <c r="K8" s="32">
        <v>37.200000000000003</v>
      </c>
    </row>
    <row r="9" spans="2:12" x14ac:dyDescent="0.2">
      <c r="C9" s="30" t="s">
        <v>6</v>
      </c>
      <c r="D9" s="31">
        <v>51.29</v>
      </c>
      <c r="E9" s="32">
        <v>53</v>
      </c>
      <c r="G9" s="35">
        <f t="shared" si="0"/>
        <v>-9.9999999999980105E-3</v>
      </c>
      <c r="I9" s="30" t="s">
        <v>6</v>
      </c>
      <c r="J9" s="31">
        <v>51.3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0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29.92</v>
      </c>
      <c r="E11" s="32">
        <v>34</v>
      </c>
      <c r="G11" s="35">
        <f t="shared" si="0"/>
        <v>-9.9999999999980105E-3</v>
      </c>
      <c r="I11" s="30" t="s">
        <v>8</v>
      </c>
      <c r="J11" s="31">
        <v>29.93</v>
      </c>
      <c r="K11" s="32">
        <v>34</v>
      </c>
    </row>
    <row r="12" spans="2:12" x14ac:dyDescent="0.2">
      <c r="C12" s="30" t="s">
        <v>9</v>
      </c>
      <c r="D12" s="31">
        <v>37.32</v>
      </c>
      <c r="E12" s="32">
        <v>44</v>
      </c>
      <c r="G12" s="35">
        <f t="shared" si="0"/>
        <v>9.9999999999980105E-3</v>
      </c>
      <c r="I12" s="30" t="s">
        <v>9</v>
      </c>
      <c r="J12" s="31">
        <v>37.31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-1.0000000000001563E-2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519</v>
      </c>
      <c r="D3" s="1631"/>
      <c r="E3" s="1632"/>
      <c r="I3" s="1630" t="s">
        <v>518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45" t="s">
        <v>0</v>
      </c>
      <c r="D5" s="744" t="s">
        <v>1</v>
      </c>
      <c r="E5" s="29" t="s">
        <v>2</v>
      </c>
      <c r="G5" s="142" t="s">
        <v>50</v>
      </c>
      <c r="I5" s="745" t="s">
        <v>0</v>
      </c>
      <c r="J5" s="744" t="s">
        <v>1</v>
      </c>
      <c r="K5" s="29" t="s">
        <v>2</v>
      </c>
    </row>
    <row r="6" spans="2:12" x14ac:dyDescent="0.2">
      <c r="C6" s="30" t="s">
        <v>3</v>
      </c>
      <c r="D6" s="746">
        <v>35.450000000000003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746">
        <v>35.46</v>
      </c>
      <c r="K6" s="32">
        <v>35.299999999999997</v>
      </c>
    </row>
    <row r="7" spans="2:12" x14ac:dyDescent="0.2">
      <c r="C7" s="30" t="s">
        <v>4</v>
      </c>
      <c r="D7" s="31">
        <v>90.35</v>
      </c>
      <c r="E7" s="32">
        <v>100.5</v>
      </c>
      <c r="G7" s="35">
        <f t="shared" si="0"/>
        <v>-4.0000000000006253E-2</v>
      </c>
      <c r="I7" s="30" t="s">
        <v>4</v>
      </c>
      <c r="J7" s="31">
        <v>90.39</v>
      </c>
      <c r="K7" s="32">
        <v>100.5</v>
      </c>
    </row>
    <row r="8" spans="2:12" x14ac:dyDescent="0.2">
      <c r="C8" s="30" t="s">
        <v>5</v>
      </c>
      <c r="D8" s="31">
        <v>34.04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34.03</v>
      </c>
      <c r="K8" s="32">
        <v>37.200000000000003</v>
      </c>
    </row>
    <row r="9" spans="2:12" x14ac:dyDescent="0.2">
      <c r="C9" s="30" t="s">
        <v>6</v>
      </c>
      <c r="D9" s="31">
        <v>51.3</v>
      </c>
      <c r="E9" s="32">
        <v>53</v>
      </c>
      <c r="G9" s="35">
        <f t="shared" si="0"/>
        <v>0</v>
      </c>
      <c r="I9" s="30" t="s">
        <v>6</v>
      </c>
      <c r="J9" s="31">
        <v>51.3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-9.9999999999980105E-3</v>
      </c>
      <c r="I10" s="30" t="s">
        <v>7</v>
      </c>
      <c r="J10" s="31">
        <v>44.94</v>
      </c>
      <c r="K10" s="32">
        <v>46.5</v>
      </c>
    </row>
    <row r="11" spans="2:12" x14ac:dyDescent="0.2">
      <c r="C11" s="30" t="s">
        <v>8</v>
      </c>
      <c r="D11" s="31">
        <v>29.93</v>
      </c>
      <c r="E11" s="32">
        <v>34</v>
      </c>
      <c r="G11" s="35">
        <f t="shared" si="0"/>
        <v>9.9999999999980105E-3</v>
      </c>
      <c r="I11" s="30" t="s">
        <v>8</v>
      </c>
      <c r="J11" s="31">
        <v>29.92</v>
      </c>
      <c r="K11" s="32">
        <v>34</v>
      </c>
    </row>
    <row r="12" spans="2:12" x14ac:dyDescent="0.2">
      <c r="C12" s="30" t="s">
        <v>9</v>
      </c>
      <c r="D12" s="31">
        <v>37.31</v>
      </c>
      <c r="E12" s="32">
        <v>44</v>
      </c>
      <c r="G12" s="35">
        <f t="shared" si="0"/>
        <v>3.9999999999999147E-2</v>
      </c>
      <c r="I12" s="30" t="s">
        <v>9</v>
      </c>
      <c r="J12" s="31">
        <v>37.270000000000003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0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518</v>
      </c>
      <c r="D3" s="1631"/>
      <c r="E3" s="1632"/>
      <c r="I3" s="1630" t="s">
        <v>517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43" t="s">
        <v>0</v>
      </c>
      <c r="D5" s="742" t="s">
        <v>1</v>
      </c>
      <c r="E5" s="29" t="s">
        <v>2</v>
      </c>
      <c r="G5" s="142" t="s">
        <v>50</v>
      </c>
      <c r="I5" s="743" t="s">
        <v>0</v>
      </c>
      <c r="J5" s="742" t="s">
        <v>1</v>
      </c>
      <c r="K5" s="29" t="s">
        <v>2</v>
      </c>
    </row>
    <row r="6" spans="2:12" x14ac:dyDescent="0.2">
      <c r="C6" s="30" t="s">
        <v>3</v>
      </c>
      <c r="D6" s="746">
        <v>35.46</v>
      </c>
      <c r="E6" s="32">
        <v>35.299999999999997</v>
      </c>
      <c r="G6" s="35">
        <f t="shared" ref="G6:G13" si="0">(D6-J6)</f>
        <v>0.10000000000000142</v>
      </c>
      <c r="I6" s="30" t="s">
        <v>3</v>
      </c>
      <c r="J6" s="746">
        <v>35.36</v>
      </c>
      <c r="K6" s="32">
        <v>35.299999999999997</v>
      </c>
    </row>
    <row r="7" spans="2:12" x14ac:dyDescent="0.2">
      <c r="C7" s="30" t="s">
        <v>4</v>
      </c>
      <c r="D7" s="31">
        <v>90.39</v>
      </c>
      <c r="E7" s="32">
        <v>100.5</v>
      </c>
      <c r="G7" s="35">
        <f t="shared" si="0"/>
        <v>3.0000000000001137E-2</v>
      </c>
      <c r="I7" s="30" t="s">
        <v>4</v>
      </c>
      <c r="J7" s="31">
        <v>90.36</v>
      </c>
      <c r="K7" s="32">
        <v>100.5</v>
      </c>
    </row>
    <row r="8" spans="2:12" x14ac:dyDescent="0.2">
      <c r="C8" s="30" t="s">
        <v>5</v>
      </c>
      <c r="D8" s="31">
        <v>34.03</v>
      </c>
      <c r="E8" s="32">
        <v>37.200000000000003</v>
      </c>
      <c r="G8" s="35">
        <f t="shared" si="0"/>
        <v>7.9999999999998295E-2</v>
      </c>
      <c r="I8" s="30" t="s">
        <v>5</v>
      </c>
      <c r="J8" s="31">
        <v>33.950000000000003</v>
      </c>
      <c r="K8" s="32">
        <v>37.200000000000003</v>
      </c>
    </row>
    <row r="9" spans="2:12" x14ac:dyDescent="0.2">
      <c r="C9" s="30" t="s">
        <v>6</v>
      </c>
      <c r="D9" s="31">
        <v>51.3</v>
      </c>
      <c r="E9" s="32">
        <v>53</v>
      </c>
      <c r="G9" s="35">
        <f t="shared" si="0"/>
        <v>9.9999999999980105E-3</v>
      </c>
      <c r="I9" s="30" t="s">
        <v>6</v>
      </c>
      <c r="J9" s="31">
        <v>51.29</v>
      </c>
      <c r="K9" s="32">
        <v>53</v>
      </c>
    </row>
    <row r="10" spans="2:12" x14ac:dyDescent="0.2">
      <c r="C10" s="30" t="s">
        <v>7</v>
      </c>
      <c r="D10" s="31">
        <v>44.94</v>
      </c>
      <c r="E10" s="32">
        <v>46.5</v>
      </c>
      <c r="G10" s="35">
        <f t="shared" si="0"/>
        <v>7.9999999999998295E-2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29.92</v>
      </c>
      <c r="E11" s="32">
        <v>34</v>
      </c>
      <c r="G11" s="35">
        <f t="shared" si="0"/>
        <v>0.11000000000000298</v>
      </c>
      <c r="I11" s="30" t="s">
        <v>8</v>
      </c>
      <c r="J11" s="31">
        <v>29.81</v>
      </c>
      <c r="K11" s="32">
        <v>34</v>
      </c>
    </row>
    <row r="12" spans="2:12" x14ac:dyDescent="0.2">
      <c r="C12" s="30" t="s">
        <v>9</v>
      </c>
      <c r="D12" s="31">
        <v>37.270000000000003</v>
      </c>
      <c r="E12" s="32">
        <v>44</v>
      </c>
      <c r="G12" s="35">
        <f t="shared" si="0"/>
        <v>0.21000000000000085</v>
      </c>
      <c r="I12" s="30" t="s">
        <v>9</v>
      </c>
      <c r="J12" s="31">
        <v>37.06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-4.9999999999997158E-2</v>
      </c>
      <c r="I13" s="30" t="s">
        <v>10</v>
      </c>
      <c r="J13" s="31">
        <v>27.72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517</v>
      </c>
      <c r="D3" s="1631"/>
      <c r="E3" s="1632"/>
      <c r="I3" s="1630" t="s">
        <v>516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743" t="s">
        <v>0</v>
      </c>
      <c r="D5" s="742" t="s">
        <v>1</v>
      </c>
      <c r="E5" s="29" t="s">
        <v>2</v>
      </c>
      <c r="G5" s="142" t="s">
        <v>50</v>
      </c>
      <c r="I5" s="743" t="s">
        <v>0</v>
      </c>
      <c r="J5" s="742" t="s">
        <v>1</v>
      </c>
      <c r="K5" s="29" t="s">
        <v>2</v>
      </c>
    </row>
    <row r="6" spans="2:12" x14ac:dyDescent="0.2">
      <c r="C6" s="30" t="s">
        <v>3</v>
      </c>
      <c r="D6" s="746">
        <v>35.36</v>
      </c>
      <c r="E6" s="32">
        <v>35.299999999999997</v>
      </c>
      <c r="G6" s="35">
        <f t="shared" ref="G6:G13" si="0">(D6-J6)</f>
        <v>0.74000000000000199</v>
      </c>
      <c r="I6" s="30" t="s">
        <v>3</v>
      </c>
      <c r="J6" s="31">
        <v>34.619999999999997</v>
      </c>
      <c r="K6" s="32">
        <v>35.299999999999997</v>
      </c>
    </row>
    <row r="7" spans="2:12" x14ac:dyDescent="0.2">
      <c r="C7" s="30" t="s">
        <v>4</v>
      </c>
      <c r="D7" s="31">
        <v>90.36</v>
      </c>
      <c r="E7" s="32">
        <v>100.5</v>
      </c>
      <c r="G7" s="35">
        <f t="shared" si="0"/>
        <v>6.0000000000002274E-2</v>
      </c>
      <c r="I7" s="30" t="s">
        <v>4</v>
      </c>
      <c r="J7" s="31">
        <v>90.3</v>
      </c>
      <c r="K7" s="32">
        <v>100.5</v>
      </c>
    </row>
    <row r="8" spans="2:12" x14ac:dyDescent="0.2">
      <c r="C8" s="30" t="s">
        <v>5</v>
      </c>
      <c r="D8" s="31">
        <v>33.950000000000003</v>
      </c>
      <c r="E8" s="32">
        <v>37.200000000000003</v>
      </c>
      <c r="G8" s="35">
        <f t="shared" si="0"/>
        <v>9.0000000000003411E-2</v>
      </c>
      <c r="I8" s="30" t="s">
        <v>5</v>
      </c>
      <c r="J8" s="31">
        <v>33.86</v>
      </c>
      <c r="K8" s="32">
        <v>37.200000000000003</v>
      </c>
    </row>
    <row r="9" spans="2:12" x14ac:dyDescent="0.2">
      <c r="C9" s="30" t="s">
        <v>6</v>
      </c>
      <c r="D9" s="31">
        <v>51.29</v>
      </c>
      <c r="E9" s="32">
        <v>53</v>
      </c>
      <c r="G9" s="35">
        <f t="shared" si="0"/>
        <v>0.10999999999999943</v>
      </c>
      <c r="I9" s="30" t="s">
        <v>6</v>
      </c>
      <c r="J9" s="31">
        <v>51.18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0.15999999999999659</v>
      </c>
      <c r="I10" s="30" t="s">
        <v>7</v>
      </c>
      <c r="J10" s="31">
        <v>44.7</v>
      </c>
      <c r="K10" s="32">
        <v>46.5</v>
      </c>
    </row>
    <row r="11" spans="2:12" x14ac:dyDescent="0.2">
      <c r="C11" s="30" t="s">
        <v>8</v>
      </c>
      <c r="D11" s="31">
        <v>29.81</v>
      </c>
      <c r="E11" s="32">
        <v>34</v>
      </c>
      <c r="G11" s="35">
        <f t="shared" si="0"/>
        <v>0.25999999999999801</v>
      </c>
      <c r="I11" s="30" t="s">
        <v>8</v>
      </c>
      <c r="J11" s="31">
        <v>29.55</v>
      </c>
      <c r="K11" s="32">
        <v>34</v>
      </c>
    </row>
    <row r="12" spans="2:12" x14ac:dyDescent="0.2">
      <c r="C12" s="30" t="s">
        <v>9</v>
      </c>
      <c r="D12" s="31">
        <v>37.06</v>
      </c>
      <c r="E12" s="32">
        <v>44</v>
      </c>
      <c r="G12" s="35">
        <f t="shared" si="0"/>
        <v>0.10999999999999943</v>
      </c>
      <c r="I12" s="30" t="s">
        <v>9</v>
      </c>
      <c r="J12" s="31">
        <v>36.950000000000003</v>
      </c>
      <c r="K12" s="32">
        <v>44</v>
      </c>
    </row>
    <row r="13" spans="2:12" ht="12.75" thickBot="1" x14ac:dyDescent="0.25">
      <c r="C13" s="30" t="s">
        <v>10</v>
      </c>
      <c r="D13" s="31">
        <v>27.72</v>
      </c>
      <c r="E13" s="32">
        <v>30.2</v>
      </c>
      <c r="G13" s="35">
        <f t="shared" si="0"/>
        <v>9.9999999999980105E-3</v>
      </c>
      <c r="I13" s="30" t="s">
        <v>10</v>
      </c>
      <c r="J13" s="31">
        <v>27.71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3"/>
  <sheetViews>
    <sheetView workbookViewId="0">
      <selection activeCell="F19" sqref="F19"/>
    </sheetView>
  </sheetViews>
  <sheetFormatPr baseColWidth="10" defaultRowHeight="15" x14ac:dyDescent="0.25"/>
  <sheetData>
    <row r="1" spans="2:12" ht="15.75" thickBot="1" x14ac:dyDescent="0.3">
      <c r="B1" s="37"/>
      <c r="C1" s="27"/>
      <c r="D1" s="27"/>
      <c r="E1" s="27"/>
      <c r="F1" s="27"/>
      <c r="G1" s="27"/>
      <c r="H1" s="27"/>
      <c r="I1" s="27"/>
      <c r="J1" s="27"/>
      <c r="K1" s="27"/>
      <c r="L1" s="37"/>
    </row>
    <row r="2" spans="2:12" x14ac:dyDescent="0.25">
      <c r="B2" s="27"/>
      <c r="C2" s="1630" t="s">
        <v>956</v>
      </c>
      <c r="D2" s="1631"/>
      <c r="E2" s="1632"/>
      <c r="F2" s="27"/>
      <c r="G2" s="27"/>
      <c r="H2" s="27"/>
      <c r="I2" s="1630" t="s">
        <v>955</v>
      </c>
      <c r="J2" s="1631"/>
      <c r="K2" s="1632"/>
      <c r="L2" s="27"/>
    </row>
    <row r="3" spans="2:12" x14ac:dyDescent="0.25">
      <c r="B3" s="27"/>
      <c r="C3" s="1633" t="s">
        <v>11</v>
      </c>
      <c r="D3" s="1628"/>
      <c r="E3" s="1629"/>
      <c r="F3" s="27"/>
      <c r="G3" s="27"/>
      <c r="H3" s="27"/>
      <c r="I3" s="1633" t="s">
        <v>11</v>
      </c>
      <c r="J3" s="1628"/>
      <c r="K3" s="1629"/>
      <c r="L3" s="27"/>
    </row>
    <row r="4" spans="2:12" ht="36" x14ac:dyDescent="0.25">
      <c r="B4" s="27"/>
      <c r="C4" s="1538" t="s">
        <v>0</v>
      </c>
      <c r="D4" s="1537"/>
      <c r="E4" s="29" t="s">
        <v>2</v>
      </c>
      <c r="F4" s="27"/>
      <c r="G4" s="142" t="s">
        <v>50</v>
      </c>
      <c r="H4" s="27"/>
      <c r="I4" s="1538" t="s">
        <v>0</v>
      </c>
      <c r="J4" s="1537"/>
      <c r="K4" s="29" t="s">
        <v>2</v>
      </c>
      <c r="L4" s="27"/>
    </row>
    <row r="5" spans="2:12" x14ac:dyDescent="0.25">
      <c r="B5" s="27"/>
      <c r="C5" s="30" t="s">
        <v>3</v>
      </c>
      <c r="D5" s="746">
        <v>30.11</v>
      </c>
      <c r="E5" s="32">
        <v>35.299999999999997</v>
      </c>
      <c r="F5" s="27"/>
      <c r="G5" s="35">
        <f t="shared" ref="G5:G12" si="0">(D5-J5)</f>
        <v>0.34999999999999787</v>
      </c>
      <c r="H5" s="27"/>
      <c r="I5" s="30" t="s">
        <v>3</v>
      </c>
      <c r="J5" s="746">
        <v>29.76</v>
      </c>
      <c r="K5" s="32">
        <v>35.299999999999997</v>
      </c>
      <c r="L5" s="27"/>
    </row>
    <row r="6" spans="2:12" x14ac:dyDescent="0.25">
      <c r="B6" s="27"/>
      <c r="C6" s="30" t="s">
        <v>4</v>
      </c>
      <c r="D6" s="31">
        <v>82.53</v>
      </c>
      <c r="E6" s="32">
        <v>100.5</v>
      </c>
      <c r="F6" s="27"/>
      <c r="G6" s="35">
        <f t="shared" si="0"/>
        <v>0.64000000000000057</v>
      </c>
      <c r="H6" s="27"/>
      <c r="I6" s="30" t="s">
        <v>4</v>
      </c>
      <c r="J6" s="31">
        <v>81.89</v>
      </c>
      <c r="K6" s="32">
        <v>100.5</v>
      </c>
      <c r="L6" s="27"/>
    </row>
    <row r="7" spans="2:12" x14ac:dyDescent="0.25">
      <c r="B7" s="27"/>
      <c r="C7" s="30" t="s">
        <v>5</v>
      </c>
      <c r="D7" s="31">
        <v>29.42</v>
      </c>
      <c r="E7" s="32">
        <v>37.200000000000003</v>
      </c>
      <c r="F7" s="27"/>
      <c r="G7" s="35">
        <f t="shared" si="0"/>
        <v>3.0000000000001137E-2</v>
      </c>
      <c r="H7" s="27"/>
      <c r="I7" s="30" t="s">
        <v>5</v>
      </c>
      <c r="J7" s="31">
        <v>29.39</v>
      </c>
      <c r="K7" s="32">
        <v>37.200000000000003</v>
      </c>
      <c r="L7" s="27"/>
    </row>
    <row r="8" spans="2:12" x14ac:dyDescent="0.25">
      <c r="B8" s="27"/>
      <c r="C8" s="30" t="s">
        <v>6</v>
      </c>
      <c r="D8" s="31">
        <v>47.51</v>
      </c>
      <c r="E8" s="32">
        <v>53</v>
      </c>
      <c r="F8" s="27"/>
      <c r="G8" s="35">
        <f t="shared" si="0"/>
        <v>1.8999999999999986</v>
      </c>
      <c r="H8" s="27"/>
      <c r="I8" s="30" t="s">
        <v>6</v>
      </c>
      <c r="J8" s="31">
        <v>45.61</v>
      </c>
      <c r="K8" s="32">
        <v>53</v>
      </c>
      <c r="L8" s="27"/>
    </row>
    <row r="9" spans="2:12" x14ac:dyDescent="0.25">
      <c r="B9" s="27"/>
      <c r="C9" s="30" t="s">
        <v>7</v>
      </c>
      <c r="D9" s="31">
        <v>45.72</v>
      </c>
      <c r="E9" s="32">
        <v>46.5</v>
      </c>
      <c r="F9" s="27"/>
      <c r="G9" s="35">
        <f t="shared" si="0"/>
        <v>3.3799999999999955</v>
      </c>
      <c r="H9" s="27"/>
      <c r="I9" s="30" t="s">
        <v>7</v>
      </c>
      <c r="J9" s="31">
        <v>42.34</v>
      </c>
      <c r="K9" s="32">
        <v>46.5</v>
      </c>
      <c r="L9" s="27"/>
    </row>
    <row r="10" spans="2:12" x14ac:dyDescent="0.25">
      <c r="B10" s="27"/>
      <c r="C10" s="30" t="s">
        <v>8</v>
      </c>
      <c r="D10" s="31">
        <v>23.98</v>
      </c>
      <c r="E10" s="32">
        <v>34</v>
      </c>
      <c r="F10" s="27"/>
      <c r="G10" s="35">
        <f t="shared" si="0"/>
        <v>0.19000000000000128</v>
      </c>
      <c r="H10" s="27"/>
      <c r="I10" s="30" t="s">
        <v>8</v>
      </c>
      <c r="J10" s="31">
        <v>23.79</v>
      </c>
      <c r="K10" s="32">
        <v>34</v>
      </c>
      <c r="L10" s="27"/>
    </row>
    <row r="11" spans="2:12" x14ac:dyDescent="0.25">
      <c r="B11" s="27"/>
      <c r="C11" s="30" t="s">
        <v>9</v>
      </c>
      <c r="D11" s="1186">
        <v>32.299999999999997</v>
      </c>
      <c r="E11" s="32">
        <v>44</v>
      </c>
      <c r="F11" s="27"/>
      <c r="G11" s="35">
        <f t="shared" si="0"/>
        <v>2.9999999999994031E-2</v>
      </c>
      <c r="H11" s="27"/>
      <c r="I11" s="30" t="s">
        <v>9</v>
      </c>
      <c r="J11" s="1186">
        <v>32.270000000000003</v>
      </c>
      <c r="K11" s="32">
        <v>44</v>
      </c>
      <c r="L11" s="27"/>
    </row>
    <row r="12" spans="2:12" ht="15.75" thickBot="1" x14ac:dyDescent="0.3">
      <c r="B12" s="27"/>
      <c r="C12" s="30" t="s">
        <v>10</v>
      </c>
      <c r="D12" s="31">
        <v>24.09</v>
      </c>
      <c r="E12" s="32">
        <v>30.2</v>
      </c>
      <c r="F12" s="27"/>
      <c r="G12" s="35">
        <f t="shared" si="0"/>
        <v>-0.12000000000000099</v>
      </c>
      <c r="H12" s="27"/>
      <c r="I12" s="30" t="s">
        <v>10</v>
      </c>
      <c r="J12" s="31">
        <v>24.21</v>
      </c>
      <c r="K12" s="32">
        <v>30.2</v>
      </c>
      <c r="L12" s="27"/>
    </row>
    <row r="13" spans="2:12" ht="15.75" thickBot="1" x14ac:dyDescent="0.3"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37"/>
    </row>
  </sheetData>
  <mergeCells count="4">
    <mergeCell ref="C2:E2"/>
    <mergeCell ref="I2:K2"/>
    <mergeCell ref="C3:E3"/>
    <mergeCell ref="I3:K3"/>
  </mergeCells>
  <pageMargins left="0.7" right="0.7" top="0.75" bottom="0.75" header="0.3" footer="0.3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516</v>
      </c>
      <c r="D3" s="1631"/>
      <c r="E3" s="1632"/>
      <c r="I3" s="1630" t="s">
        <v>515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741" t="s">
        <v>0</v>
      </c>
      <c r="D5" s="740" t="s">
        <v>1</v>
      </c>
      <c r="E5" s="29" t="s">
        <v>2</v>
      </c>
      <c r="G5" s="142" t="s">
        <v>50</v>
      </c>
      <c r="I5" s="741" t="s">
        <v>0</v>
      </c>
      <c r="J5" s="740" t="s">
        <v>1</v>
      </c>
      <c r="K5" s="29" t="s">
        <v>2</v>
      </c>
    </row>
    <row r="6" spans="2:12" x14ac:dyDescent="0.2">
      <c r="C6" s="30" t="s">
        <v>3</v>
      </c>
      <c r="D6" s="31">
        <v>34.619999999999997</v>
      </c>
      <c r="E6" s="32">
        <v>35.299999999999997</v>
      </c>
      <c r="G6" s="35">
        <f t="shared" ref="G6:G13" si="0">(D6-J6)</f>
        <v>0.32000000000000028</v>
      </c>
      <c r="I6" s="30" t="s">
        <v>3</v>
      </c>
      <c r="J6" s="31">
        <v>34.299999999999997</v>
      </c>
      <c r="K6" s="32">
        <v>35.299999999999997</v>
      </c>
    </row>
    <row r="7" spans="2:12" x14ac:dyDescent="0.2">
      <c r="C7" s="30" t="s">
        <v>4</v>
      </c>
      <c r="D7" s="31">
        <v>90.3</v>
      </c>
      <c r="E7" s="32">
        <v>100.5</v>
      </c>
      <c r="G7" s="35">
        <f t="shared" si="0"/>
        <v>0.45999999999999375</v>
      </c>
      <c r="I7" s="30" t="s">
        <v>4</v>
      </c>
      <c r="J7" s="31">
        <v>89.84</v>
      </c>
      <c r="K7" s="32">
        <v>100.5</v>
      </c>
    </row>
    <row r="8" spans="2:12" x14ac:dyDescent="0.2">
      <c r="C8" s="30" t="s">
        <v>5</v>
      </c>
      <c r="D8" s="31">
        <v>33.86</v>
      </c>
      <c r="E8" s="32">
        <v>37.200000000000003</v>
      </c>
      <c r="G8" s="35">
        <f t="shared" si="0"/>
        <v>0</v>
      </c>
      <c r="I8" s="30" t="s">
        <v>5</v>
      </c>
      <c r="J8" s="31">
        <v>33.86</v>
      </c>
      <c r="K8" s="32">
        <v>37.200000000000003</v>
      </c>
    </row>
    <row r="9" spans="2:12" x14ac:dyDescent="0.2">
      <c r="C9" s="30" t="s">
        <v>6</v>
      </c>
      <c r="D9" s="31">
        <v>51.18</v>
      </c>
      <c r="E9" s="32">
        <v>53</v>
      </c>
      <c r="G9" s="35">
        <f t="shared" si="0"/>
        <v>0.10000000000000142</v>
      </c>
      <c r="I9" s="30" t="s">
        <v>6</v>
      </c>
      <c r="J9" s="31">
        <v>51.08</v>
      </c>
      <c r="K9" s="32">
        <v>53</v>
      </c>
    </row>
    <row r="10" spans="2:12" x14ac:dyDescent="0.2">
      <c r="C10" s="30" t="s">
        <v>7</v>
      </c>
      <c r="D10" s="31">
        <v>44.7</v>
      </c>
      <c r="E10" s="32">
        <v>46.5</v>
      </c>
      <c r="G10" s="35">
        <f t="shared" si="0"/>
        <v>8.00000000000054E-2</v>
      </c>
      <c r="I10" s="30" t="s">
        <v>7</v>
      </c>
      <c r="J10" s="31">
        <v>44.62</v>
      </c>
      <c r="K10" s="32">
        <v>46.5</v>
      </c>
    </row>
    <row r="11" spans="2:12" x14ac:dyDescent="0.2">
      <c r="C11" s="30" t="s">
        <v>8</v>
      </c>
      <c r="D11" s="31">
        <v>29.55</v>
      </c>
      <c r="E11" s="32">
        <v>34</v>
      </c>
      <c r="G11" s="35">
        <f t="shared" si="0"/>
        <v>0.44000000000000128</v>
      </c>
      <c r="I11" s="30" t="s">
        <v>8</v>
      </c>
      <c r="J11" s="31">
        <v>29.11</v>
      </c>
      <c r="K11" s="32">
        <v>34</v>
      </c>
    </row>
    <row r="12" spans="2:12" x14ac:dyDescent="0.2">
      <c r="C12" s="30" t="s">
        <v>9</v>
      </c>
      <c r="D12" s="31">
        <v>36.950000000000003</v>
      </c>
      <c r="E12" s="32">
        <v>44</v>
      </c>
      <c r="G12" s="35">
        <f t="shared" si="0"/>
        <v>0.23000000000000398</v>
      </c>
      <c r="I12" s="30" t="s">
        <v>9</v>
      </c>
      <c r="J12" s="31">
        <v>36.72</v>
      </c>
      <c r="K12" s="32">
        <v>44</v>
      </c>
    </row>
    <row r="13" spans="2:12" ht="12.75" thickBot="1" x14ac:dyDescent="0.25">
      <c r="C13" s="30" t="s">
        <v>10</v>
      </c>
      <c r="D13" s="31">
        <v>27.71</v>
      </c>
      <c r="E13" s="32">
        <v>30.2</v>
      </c>
      <c r="G13" s="35">
        <f t="shared" si="0"/>
        <v>-1.9999999999999574E-2</v>
      </c>
      <c r="I13" s="30" t="s">
        <v>10</v>
      </c>
      <c r="J13" s="31">
        <v>27.73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515</v>
      </c>
      <c r="D3" s="1631"/>
      <c r="E3" s="1632"/>
      <c r="I3" s="1630" t="s">
        <v>514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739" t="s">
        <v>0</v>
      </c>
      <c r="D5" s="738" t="s">
        <v>1</v>
      </c>
      <c r="E5" s="29" t="s">
        <v>2</v>
      </c>
      <c r="G5" s="142" t="s">
        <v>50</v>
      </c>
      <c r="I5" s="739" t="s">
        <v>0</v>
      </c>
      <c r="J5" s="738" t="s">
        <v>1</v>
      </c>
      <c r="K5" s="29" t="s">
        <v>2</v>
      </c>
    </row>
    <row r="6" spans="2:12" x14ac:dyDescent="0.2">
      <c r="C6" s="30" t="s">
        <v>3</v>
      </c>
      <c r="D6" s="31">
        <v>34.299999999999997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34.31</v>
      </c>
      <c r="K6" s="32">
        <v>35.299999999999997</v>
      </c>
    </row>
    <row r="7" spans="2:12" x14ac:dyDescent="0.2">
      <c r="C7" s="30" t="s">
        <v>4</v>
      </c>
      <c r="D7" s="31">
        <v>89.84</v>
      </c>
      <c r="E7" s="32">
        <v>100.5</v>
      </c>
      <c r="G7" s="35">
        <f t="shared" si="0"/>
        <v>0.15000000000000568</v>
      </c>
      <c r="I7" s="30" t="s">
        <v>4</v>
      </c>
      <c r="J7" s="31">
        <v>89.69</v>
      </c>
      <c r="K7" s="32">
        <v>100.5</v>
      </c>
    </row>
    <row r="8" spans="2:12" x14ac:dyDescent="0.2">
      <c r="C8" s="30" t="s">
        <v>5</v>
      </c>
      <c r="D8" s="31">
        <v>33.86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33.840000000000003</v>
      </c>
      <c r="K8" s="32">
        <v>37.200000000000003</v>
      </c>
    </row>
    <row r="9" spans="2:12" x14ac:dyDescent="0.2">
      <c r="C9" s="30" t="s">
        <v>6</v>
      </c>
      <c r="D9" s="31">
        <v>51.08</v>
      </c>
      <c r="E9" s="32">
        <v>53</v>
      </c>
      <c r="G9" s="35">
        <f t="shared" si="0"/>
        <v>3.9999999999999147E-2</v>
      </c>
      <c r="I9" s="30" t="s">
        <v>6</v>
      </c>
      <c r="J9" s="31">
        <v>51.04</v>
      </c>
      <c r="K9" s="32">
        <v>53</v>
      </c>
    </row>
    <row r="10" spans="2:12" x14ac:dyDescent="0.2">
      <c r="C10" s="30" t="s">
        <v>7</v>
      </c>
      <c r="D10" s="31">
        <v>44.62</v>
      </c>
      <c r="E10" s="32">
        <v>46.5</v>
      </c>
      <c r="G10" s="35">
        <f t="shared" si="0"/>
        <v>5.9999999999995168E-2</v>
      </c>
      <c r="I10" s="30" t="s">
        <v>7</v>
      </c>
      <c r="J10" s="31">
        <v>44.56</v>
      </c>
      <c r="K10" s="32">
        <v>46.5</v>
      </c>
    </row>
    <row r="11" spans="2:12" x14ac:dyDescent="0.2">
      <c r="C11" s="30" t="s">
        <v>8</v>
      </c>
      <c r="D11" s="31">
        <v>29.11</v>
      </c>
      <c r="E11" s="32">
        <v>34</v>
      </c>
      <c r="G11" s="35">
        <f t="shared" si="0"/>
        <v>-5.0000000000000711E-2</v>
      </c>
      <c r="I11" s="30" t="s">
        <v>8</v>
      </c>
      <c r="J11" s="31">
        <v>29.16</v>
      </c>
      <c r="K11" s="32">
        <v>34</v>
      </c>
    </row>
    <row r="12" spans="2:12" x14ac:dyDescent="0.2">
      <c r="C12" s="30" t="s">
        <v>9</v>
      </c>
      <c r="D12" s="31">
        <v>36.72</v>
      </c>
      <c r="E12" s="32">
        <v>44</v>
      </c>
      <c r="G12" s="35">
        <f t="shared" si="0"/>
        <v>8.9999999999996305E-2</v>
      </c>
      <c r="I12" s="30" t="s">
        <v>9</v>
      </c>
      <c r="J12" s="31">
        <v>36.630000000000003</v>
      </c>
      <c r="K12" s="32">
        <v>44</v>
      </c>
    </row>
    <row r="13" spans="2:12" ht="12.75" thickBot="1" x14ac:dyDescent="0.25">
      <c r="C13" s="30" t="s">
        <v>10</v>
      </c>
      <c r="D13" s="31">
        <v>27.73</v>
      </c>
      <c r="E13" s="32">
        <v>30.2</v>
      </c>
      <c r="G13" s="35">
        <f t="shared" si="0"/>
        <v>0</v>
      </c>
      <c r="I13" s="30" t="s">
        <v>10</v>
      </c>
      <c r="J13" s="31">
        <v>27.73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514</v>
      </c>
      <c r="D3" s="1631"/>
      <c r="E3" s="1632"/>
      <c r="I3" s="1630" t="s">
        <v>513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737" t="s">
        <v>0</v>
      </c>
      <c r="D5" s="736" t="s">
        <v>1</v>
      </c>
      <c r="E5" s="29" t="s">
        <v>2</v>
      </c>
      <c r="G5" s="142" t="s">
        <v>50</v>
      </c>
      <c r="I5" s="737" t="s">
        <v>0</v>
      </c>
      <c r="J5" s="736" t="s">
        <v>1</v>
      </c>
      <c r="K5" s="29" t="s">
        <v>2</v>
      </c>
    </row>
    <row r="6" spans="2:12" x14ac:dyDescent="0.2">
      <c r="C6" s="30" t="s">
        <v>3</v>
      </c>
      <c r="D6" s="31">
        <v>34.31</v>
      </c>
      <c r="E6" s="32">
        <v>35.299999999999997</v>
      </c>
      <c r="G6" s="35">
        <f t="shared" ref="G6:G13" si="0">(D6-J6)</f>
        <v>2.0000000000003126E-2</v>
      </c>
      <c r="I6" s="30" t="s">
        <v>3</v>
      </c>
      <c r="J6" s="31">
        <v>34.29</v>
      </c>
      <c r="K6" s="32">
        <v>35.299999999999997</v>
      </c>
    </row>
    <row r="7" spans="2:12" x14ac:dyDescent="0.2">
      <c r="C7" s="30" t="s">
        <v>4</v>
      </c>
      <c r="D7" s="31">
        <v>89.69</v>
      </c>
      <c r="E7" s="32">
        <v>100.5</v>
      </c>
      <c r="G7" s="35">
        <f t="shared" si="0"/>
        <v>4.9999999999997158E-2</v>
      </c>
      <c r="I7" s="30" t="s">
        <v>4</v>
      </c>
      <c r="J7" s="31">
        <v>89.64</v>
      </c>
      <c r="K7" s="32">
        <v>100.5</v>
      </c>
    </row>
    <row r="8" spans="2:12" x14ac:dyDescent="0.2">
      <c r="C8" s="30" t="s">
        <v>5</v>
      </c>
      <c r="D8" s="31">
        <v>33.840000000000003</v>
      </c>
      <c r="E8" s="32">
        <v>37.200000000000003</v>
      </c>
      <c r="G8" s="35">
        <f t="shared" si="0"/>
        <v>8.00000000000054E-2</v>
      </c>
      <c r="I8" s="30" t="s">
        <v>5</v>
      </c>
      <c r="J8" s="31">
        <v>33.76</v>
      </c>
      <c r="K8" s="32">
        <v>37.200000000000003</v>
      </c>
    </row>
    <row r="9" spans="2:12" x14ac:dyDescent="0.2">
      <c r="C9" s="30" t="s">
        <v>6</v>
      </c>
      <c r="D9" s="31">
        <v>51.04</v>
      </c>
      <c r="E9" s="32">
        <v>53</v>
      </c>
      <c r="G9" s="35">
        <f t="shared" si="0"/>
        <v>1.9999999999996021E-2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44.56</v>
      </c>
      <c r="E10" s="32">
        <v>46.5</v>
      </c>
      <c r="G10" s="35">
        <f t="shared" si="0"/>
        <v>1.0000000000005116E-2</v>
      </c>
      <c r="I10" s="30" t="s">
        <v>7</v>
      </c>
      <c r="J10" s="31">
        <v>44.55</v>
      </c>
      <c r="K10" s="32">
        <v>46.5</v>
      </c>
    </row>
    <row r="11" spans="2:12" x14ac:dyDescent="0.2">
      <c r="C11" s="30" t="s">
        <v>8</v>
      </c>
      <c r="D11" s="31">
        <v>29.16</v>
      </c>
      <c r="E11" s="32">
        <v>34</v>
      </c>
      <c r="G11" s="35">
        <f t="shared" si="0"/>
        <v>-1.9999999999999574E-2</v>
      </c>
      <c r="I11" s="30" t="s">
        <v>8</v>
      </c>
      <c r="J11" s="31">
        <v>29.18</v>
      </c>
      <c r="K11" s="32">
        <v>34</v>
      </c>
    </row>
    <row r="12" spans="2:12" x14ac:dyDescent="0.2">
      <c r="C12" s="30" t="s">
        <v>9</v>
      </c>
      <c r="D12" s="31">
        <v>36.630000000000003</v>
      </c>
      <c r="E12" s="32">
        <v>44</v>
      </c>
      <c r="G12" s="35">
        <f t="shared" si="0"/>
        <v>0.10999999999999943</v>
      </c>
      <c r="I12" s="30" t="s">
        <v>9</v>
      </c>
      <c r="J12" s="31">
        <v>36.520000000000003</v>
      </c>
      <c r="K12" s="32">
        <v>44</v>
      </c>
    </row>
    <row r="13" spans="2:12" ht="12.75" thickBot="1" x14ac:dyDescent="0.25">
      <c r="C13" s="30" t="s">
        <v>10</v>
      </c>
      <c r="D13" s="31">
        <v>27.73</v>
      </c>
      <c r="E13" s="32">
        <v>30.2</v>
      </c>
      <c r="G13" s="35">
        <f t="shared" si="0"/>
        <v>-1.9999999999999574E-2</v>
      </c>
      <c r="I13" s="30" t="s">
        <v>10</v>
      </c>
      <c r="J13" s="31">
        <v>27.75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513</v>
      </c>
      <c r="D3" s="1631"/>
      <c r="E3" s="1632"/>
      <c r="I3" s="1630" t="s">
        <v>512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735" t="s">
        <v>0</v>
      </c>
      <c r="D5" s="734" t="s">
        <v>1</v>
      </c>
      <c r="E5" s="29" t="s">
        <v>2</v>
      </c>
      <c r="G5" s="142" t="s">
        <v>50</v>
      </c>
      <c r="I5" s="735" t="s">
        <v>0</v>
      </c>
      <c r="J5" s="734" t="s">
        <v>1</v>
      </c>
      <c r="K5" s="29" t="s">
        <v>2</v>
      </c>
    </row>
    <row r="6" spans="2:12" x14ac:dyDescent="0.2">
      <c r="C6" s="30" t="s">
        <v>3</v>
      </c>
      <c r="D6" s="31">
        <v>34.29</v>
      </c>
      <c r="E6" s="32">
        <v>35.299999999999997</v>
      </c>
      <c r="G6" s="35">
        <f t="shared" ref="G6:G13" si="0">(D6-J6)</f>
        <v>0.78000000000000114</v>
      </c>
      <c r="I6" s="30" t="s">
        <v>3</v>
      </c>
      <c r="J6" s="31">
        <v>33.51</v>
      </c>
      <c r="K6" s="32">
        <v>35.299999999999997</v>
      </c>
    </row>
    <row r="7" spans="2:12" x14ac:dyDescent="0.2">
      <c r="C7" s="30" t="s">
        <v>4</v>
      </c>
      <c r="D7" s="31">
        <v>89.64</v>
      </c>
      <c r="E7" s="32">
        <v>100.5</v>
      </c>
      <c r="G7" s="35">
        <f t="shared" si="0"/>
        <v>0.37000000000000455</v>
      </c>
      <c r="I7" s="30" t="s">
        <v>4</v>
      </c>
      <c r="J7" s="31">
        <v>89.27</v>
      </c>
      <c r="K7" s="32">
        <v>100.5</v>
      </c>
    </row>
    <row r="8" spans="2:12" x14ac:dyDescent="0.2">
      <c r="C8" s="30" t="s">
        <v>5</v>
      </c>
      <c r="D8" s="31">
        <v>33.76</v>
      </c>
      <c r="E8" s="32">
        <v>37.200000000000003</v>
      </c>
      <c r="G8" s="35">
        <f t="shared" si="0"/>
        <v>0.28000000000000114</v>
      </c>
      <c r="I8" s="30" t="s">
        <v>5</v>
      </c>
      <c r="J8" s="31">
        <v>33.479999999999997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0.42999999999999972</v>
      </c>
      <c r="I9" s="30" t="s">
        <v>6</v>
      </c>
      <c r="J9" s="31">
        <v>50.59</v>
      </c>
      <c r="K9" s="32">
        <v>53</v>
      </c>
    </row>
    <row r="10" spans="2:12" x14ac:dyDescent="0.2">
      <c r="C10" s="30" t="s">
        <v>7</v>
      </c>
      <c r="D10" s="31">
        <v>44.55</v>
      </c>
      <c r="E10" s="32">
        <v>46.5</v>
      </c>
      <c r="G10" s="35">
        <f t="shared" si="0"/>
        <v>0.21999999999999886</v>
      </c>
      <c r="I10" s="30" t="s">
        <v>7</v>
      </c>
      <c r="J10" s="31">
        <v>44.33</v>
      </c>
      <c r="K10" s="32">
        <v>46.5</v>
      </c>
    </row>
    <row r="11" spans="2:12" x14ac:dyDescent="0.2">
      <c r="C11" s="30" t="s">
        <v>8</v>
      </c>
      <c r="D11" s="31">
        <v>29.18</v>
      </c>
      <c r="E11" s="32">
        <v>34</v>
      </c>
      <c r="G11" s="35">
        <f t="shared" si="0"/>
        <v>1.9999999999999574E-2</v>
      </c>
      <c r="I11" s="30" t="s">
        <v>8</v>
      </c>
      <c r="J11" s="31">
        <v>29.16</v>
      </c>
      <c r="K11" s="32">
        <v>34</v>
      </c>
    </row>
    <row r="12" spans="2:12" x14ac:dyDescent="0.2">
      <c r="C12" s="30" t="s">
        <v>9</v>
      </c>
      <c r="D12" s="31">
        <v>36.520000000000003</v>
      </c>
      <c r="E12" s="32">
        <v>44</v>
      </c>
      <c r="G12" s="35">
        <f t="shared" si="0"/>
        <v>0.42000000000000171</v>
      </c>
      <c r="I12" s="30" t="s">
        <v>9</v>
      </c>
      <c r="J12" s="31">
        <v>36.1</v>
      </c>
      <c r="K12" s="32">
        <v>44</v>
      </c>
    </row>
    <row r="13" spans="2:12" ht="12.75" thickBot="1" x14ac:dyDescent="0.25">
      <c r="C13" s="30" t="s">
        <v>10</v>
      </c>
      <c r="D13" s="31">
        <v>27.75</v>
      </c>
      <c r="E13" s="32">
        <v>30.2</v>
      </c>
      <c r="G13" s="35">
        <f t="shared" si="0"/>
        <v>8.9999999999999858E-2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512</v>
      </c>
      <c r="D3" s="1631"/>
      <c r="E3" s="1632"/>
      <c r="I3" s="1630" t="s">
        <v>511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33" t="s">
        <v>0</v>
      </c>
      <c r="D5" s="732" t="s">
        <v>1</v>
      </c>
      <c r="E5" s="29" t="s">
        <v>2</v>
      </c>
      <c r="G5" s="142" t="s">
        <v>50</v>
      </c>
      <c r="I5" s="733" t="s">
        <v>0</v>
      </c>
      <c r="J5" s="732" t="s">
        <v>1</v>
      </c>
      <c r="K5" s="29" t="s">
        <v>2</v>
      </c>
    </row>
    <row r="6" spans="2:12" x14ac:dyDescent="0.2">
      <c r="C6" s="30" t="s">
        <v>3</v>
      </c>
      <c r="D6" s="31">
        <v>33.51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33.520000000000003</v>
      </c>
      <c r="K6" s="32">
        <v>35.299999999999997</v>
      </c>
    </row>
    <row r="7" spans="2:12" x14ac:dyDescent="0.2">
      <c r="C7" s="30" t="s">
        <v>4</v>
      </c>
      <c r="D7" s="31">
        <v>89.27</v>
      </c>
      <c r="E7" s="32">
        <v>100.5</v>
      </c>
      <c r="G7" s="35">
        <f t="shared" si="0"/>
        <v>-7.9999999999998295E-2</v>
      </c>
      <c r="I7" s="30" t="s">
        <v>4</v>
      </c>
      <c r="J7" s="31">
        <v>89.35</v>
      </c>
      <c r="K7" s="32">
        <v>100.5</v>
      </c>
    </row>
    <row r="8" spans="2:12" x14ac:dyDescent="0.2">
      <c r="C8" s="30" t="s">
        <v>5</v>
      </c>
      <c r="D8" s="31">
        <v>33.479999999999997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33.46</v>
      </c>
      <c r="K8" s="32">
        <v>37.200000000000003</v>
      </c>
    </row>
    <row r="9" spans="2:12" x14ac:dyDescent="0.2">
      <c r="C9" s="30" t="s">
        <v>6</v>
      </c>
      <c r="D9" s="31">
        <v>50.59</v>
      </c>
      <c r="E9" s="32">
        <v>53</v>
      </c>
      <c r="G9" s="35">
        <f t="shared" si="0"/>
        <v>-9.9999999999980105E-3</v>
      </c>
      <c r="I9" s="30" t="s">
        <v>6</v>
      </c>
      <c r="J9" s="31">
        <v>50.6</v>
      </c>
      <c r="K9" s="32">
        <v>53</v>
      </c>
    </row>
    <row r="10" spans="2:12" x14ac:dyDescent="0.2">
      <c r="C10" s="30" t="s">
        <v>7</v>
      </c>
      <c r="D10" s="31">
        <v>44.33</v>
      </c>
      <c r="E10" s="32">
        <v>46.5</v>
      </c>
      <c r="G10" s="35">
        <f t="shared" si="0"/>
        <v>-3.9999999999999147E-2</v>
      </c>
      <c r="I10" s="30" t="s">
        <v>7</v>
      </c>
      <c r="J10" s="31">
        <v>44.37</v>
      </c>
      <c r="K10" s="32">
        <v>46.5</v>
      </c>
    </row>
    <row r="11" spans="2:12" x14ac:dyDescent="0.2">
      <c r="C11" s="30" t="s">
        <v>8</v>
      </c>
      <c r="D11" s="31">
        <v>29.16</v>
      </c>
      <c r="E11" s="32">
        <v>34</v>
      </c>
      <c r="G11" s="35">
        <f t="shared" si="0"/>
        <v>-5.0000000000000711E-2</v>
      </c>
      <c r="I11" s="30" t="s">
        <v>8</v>
      </c>
      <c r="J11" s="31">
        <v>29.21</v>
      </c>
      <c r="K11" s="32">
        <v>34</v>
      </c>
    </row>
    <row r="12" spans="2:12" x14ac:dyDescent="0.2">
      <c r="C12" s="30" t="s">
        <v>9</v>
      </c>
      <c r="D12" s="31">
        <v>36.1</v>
      </c>
      <c r="E12" s="32">
        <v>44</v>
      </c>
      <c r="G12" s="35">
        <f t="shared" si="0"/>
        <v>3.0000000000001137E-2</v>
      </c>
      <c r="I12" s="30" t="s">
        <v>9</v>
      </c>
      <c r="J12" s="31">
        <v>36.07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-1.0000000000001563E-2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511</v>
      </c>
      <c r="D3" s="1631"/>
      <c r="E3" s="1632"/>
      <c r="I3" s="1630" t="s">
        <v>510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31" t="s">
        <v>0</v>
      </c>
      <c r="D5" s="730" t="s">
        <v>1</v>
      </c>
      <c r="E5" s="29" t="s">
        <v>2</v>
      </c>
      <c r="G5" s="142" t="s">
        <v>50</v>
      </c>
      <c r="I5" s="731" t="s">
        <v>0</v>
      </c>
      <c r="J5" s="730" t="s">
        <v>1</v>
      </c>
      <c r="K5" s="29" t="s">
        <v>2</v>
      </c>
    </row>
    <row r="6" spans="2:12" x14ac:dyDescent="0.2">
      <c r="C6" s="30" t="s">
        <v>3</v>
      </c>
      <c r="D6" s="31">
        <v>33.520000000000003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31">
        <v>33.49</v>
      </c>
      <c r="K6" s="32">
        <v>35.299999999999997</v>
      </c>
    </row>
    <row r="7" spans="2:12" x14ac:dyDescent="0.2">
      <c r="C7" s="30" t="s">
        <v>4</v>
      </c>
      <c r="D7" s="31">
        <v>89.35</v>
      </c>
      <c r="E7" s="32">
        <v>100.5</v>
      </c>
      <c r="G7" s="35">
        <f t="shared" si="0"/>
        <v>-2.0000000000010232E-2</v>
      </c>
      <c r="I7" s="30" t="s">
        <v>4</v>
      </c>
      <c r="J7" s="31">
        <v>89.37</v>
      </c>
      <c r="K7" s="32">
        <v>100.5</v>
      </c>
    </row>
    <row r="8" spans="2:12" x14ac:dyDescent="0.2">
      <c r="C8" s="30" t="s">
        <v>5</v>
      </c>
      <c r="D8" s="31">
        <v>33.46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33.44</v>
      </c>
      <c r="K8" s="32">
        <v>37.200000000000003</v>
      </c>
    </row>
    <row r="9" spans="2:12" x14ac:dyDescent="0.2">
      <c r="C9" s="30" t="s">
        <v>6</v>
      </c>
      <c r="D9" s="31">
        <v>50.6</v>
      </c>
      <c r="E9" s="32">
        <v>53</v>
      </c>
      <c r="G9" s="35">
        <f t="shared" si="0"/>
        <v>-1.9999999999996021E-2</v>
      </c>
      <c r="I9" s="30" t="s">
        <v>6</v>
      </c>
      <c r="J9" s="31">
        <v>50.62</v>
      </c>
      <c r="K9" s="32">
        <v>53</v>
      </c>
    </row>
    <row r="10" spans="2:12" x14ac:dyDescent="0.2">
      <c r="C10" s="30" t="s">
        <v>7</v>
      </c>
      <c r="D10" s="31">
        <v>44.37</v>
      </c>
      <c r="E10" s="32">
        <v>46.5</v>
      </c>
      <c r="G10" s="35">
        <f t="shared" si="0"/>
        <v>-2.0000000000003126E-2</v>
      </c>
      <c r="I10" s="30" t="s">
        <v>7</v>
      </c>
      <c r="J10" s="31">
        <v>44.39</v>
      </c>
      <c r="K10" s="32">
        <v>46.5</v>
      </c>
    </row>
    <row r="11" spans="2:12" x14ac:dyDescent="0.2">
      <c r="C11" s="30" t="s">
        <v>8</v>
      </c>
      <c r="D11" s="31">
        <v>29.21</v>
      </c>
      <c r="E11" s="32">
        <v>34</v>
      </c>
      <c r="G11" s="35">
        <f t="shared" si="0"/>
        <v>-1.9999999999999574E-2</v>
      </c>
      <c r="I11" s="30" t="s">
        <v>8</v>
      </c>
      <c r="J11" s="31">
        <v>29.23</v>
      </c>
      <c r="K11" s="32">
        <v>34</v>
      </c>
    </row>
    <row r="12" spans="2:12" x14ac:dyDescent="0.2">
      <c r="C12" s="30" t="s">
        <v>9</v>
      </c>
      <c r="D12" s="31">
        <v>36.07</v>
      </c>
      <c r="E12" s="32">
        <v>44</v>
      </c>
      <c r="G12" s="35">
        <f t="shared" si="0"/>
        <v>0.10000000000000142</v>
      </c>
      <c r="I12" s="30" t="s">
        <v>9</v>
      </c>
      <c r="J12" s="31">
        <v>35.97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-1.9999999999999574E-2</v>
      </c>
      <c r="I13" s="30" t="s">
        <v>10</v>
      </c>
      <c r="J13" s="31">
        <v>27.69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510</v>
      </c>
      <c r="D3" s="1631"/>
      <c r="E3" s="1632"/>
      <c r="I3" s="1630" t="s">
        <v>509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29" t="s">
        <v>0</v>
      </c>
      <c r="D5" s="728" t="s">
        <v>1</v>
      </c>
      <c r="E5" s="29" t="s">
        <v>2</v>
      </c>
      <c r="G5" s="142" t="s">
        <v>50</v>
      </c>
      <c r="I5" s="729" t="s">
        <v>0</v>
      </c>
      <c r="J5" s="728" t="s">
        <v>1</v>
      </c>
      <c r="K5" s="29" t="s">
        <v>2</v>
      </c>
    </row>
    <row r="6" spans="2:12" x14ac:dyDescent="0.2">
      <c r="C6" s="30" t="s">
        <v>3</v>
      </c>
      <c r="D6" s="31">
        <v>33.49</v>
      </c>
      <c r="E6" s="32">
        <v>35.299999999999997</v>
      </c>
      <c r="G6" s="35">
        <f t="shared" ref="G6:G13" si="0">(D6-J6)</f>
        <v>0.19000000000000483</v>
      </c>
      <c r="I6" s="30" t="s">
        <v>3</v>
      </c>
      <c r="J6" s="31">
        <v>33.299999999999997</v>
      </c>
      <c r="K6" s="32">
        <v>35.299999999999997</v>
      </c>
    </row>
    <row r="7" spans="2:12" x14ac:dyDescent="0.2">
      <c r="C7" s="30" t="s">
        <v>4</v>
      </c>
      <c r="D7" s="31">
        <v>89.37</v>
      </c>
      <c r="E7" s="32">
        <v>100.5</v>
      </c>
      <c r="G7" s="35">
        <f t="shared" si="0"/>
        <v>0.18000000000000682</v>
      </c>
      <c r="I7" s="30" t="s">
        <v>4</v>
      </c>
      <c r="J7" s="31">
        <v>89.19</v>
      </c>
      <c r="K7" s="32">
        <v>100.5</v>
      </c>
    </row>
    <row r="8" spans="2:12" x14ac:dyDescent="0.2">
      <c r="C8" s="30" t="s">
        <v>5</v>
      </c>
      <c r="D8" s="31">
        <v>33.44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33.450000000000003</v>
      </c>
      <c r="K8" s="32">
        <v>37.200000000000003</v>
      </c>
    </row>
    <row r="9" spans="2:12" x14ac:dyDescent="0.2">
      <c r="C9" s="30" t="s">
        <v>6</v>
      </c>
      <c r="D9" s="31">
        <v>50.62</v>
      </c>
      <c r="E9" s="32">
        <v>53</v>
      </c>
      <c r="G9" s="35">
        <f t="shared" si="0"/>
        <v>1.9999999999996021E-2</v>
      </c>
      <c r="I9" s="30" t="s">
        <v>6</v>
      </c>
      <c r="J9" s="31">
        <v>50.6</v>
      </c>
      <c r="K9" s="32">
        <v>53</v>
      </c>
    </row>
    <row r="10" spans="2:12" x14ac:dyDescent="0.2">
      <c r="C10" s="30" t="s">
        <v>7</v>
      </c>
      <c r="D10" s="31">
        <v>44.39</v>
      </c>
      <c r="E10" s="32">
        <v>46.5</v>
      </c>
      <c r="G10" s="35">
        <f t="shared" si="0"/>
        <v>-1.9999999999996021E-2</v>
      </c>
      <c r="I10" s="30" t="s">
        <v>7</v>
      </c>
      <c r="J10" s="31">
        <v>44.41</v>
      </c>
      <c r="K10" s="32">
        <v>46.5</v>
      </c>
    </row>
    <row r="11" spans="2:12" x14ac:dyDescent="0.2">
      <c r="C11" s="30" t="s">
        <v>8</v>
      </c>
      <c r="D11" s="31">
        <v>29.23</v>
      </c>
      <c r="E11" s="32">
        <v>34</v>
      </c>
      <c r="G11" s="35">
        <f t="shared" si="0"/>
        <v>-1.9999999999999574E-2</v>
      </c>
      <c r="I11" s="30" t="s">
        <v>8</v>
      </c>
      <c r="J11" s="31">
        <v>29.25</v>
      </c>
      <c r="K11" s="32">
        <v>34</v>
      </c>
    </row>
    <row r="12" spans="2:12" x14ac:dyDescent="0.2">
      <c r="C12" s="30" t="s">
        <v>9</v>
      </c>
      <c r="D12" s="31">
        <v>35.97</v>
      </c>
      <c r="E12" s="32">
        <v>44</v>
      </c>
      <c r="G12" s="35">
        <f t="shared" si="0"/>
        <v>0.12999999999999545</v>
      </c>
      <c r="I12" s="30" t="s">
        <v>9</v>
      </c>
      <c r="J12" s="31">
        <v>35.840000000000003</v>
      </c>
      <c r="K12" s="32">
        <v>44</v>
      </c>
    </row>
    <row r="13" spans="2:12" ht="12.75" thickBot="1" x14ac:dyDescent="0.25">
      <c r="C13" s="30" t="s">
        <v>10</v>
      </c>
      <c r="D13" s="31">
        <v>27.69</v>
      </c>
      <c r="E13" s="32">
        <v>30.2</v>
      </c>
      <c r="G13" s="35">
        <f t="shared" si="0"/>
        <v>4.00000000000027E-2</v>
      </c>
      <c r="I13" s="30" t="s">
        <v>10</v>
      </c>
      <c r="J13" s="31">
        <v>27.65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509</v>
      </c>
      <c r="D3" s="1631"/>
      <c r="E3" s="1632"/>
      <c r="I3" s="1630" t="s">
        <v>508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27" t="s">
        <v>0</v>
      </c>
      <c r="D5" s="726" t="s">
        <v>1</v>
      </c>
      <c r="E5" s="29" t="s">
        <v>2</v>
      </c>
      <c r="G5" s="142" t="s">
        <v>50</v>
      </c>
      <c r="I5" s="727" t="s">
        <v>0</v>
      </c>
      <c r="J5" s="726" t="s">
        <v>1</v>
      </c>
      <c r="K5" s="29" t="s">
        <v>2</v>
      </c>
    </row>
    <row r="6" spans="2:12" x14ac:dyDescent="0.2">
      <c r="C6" s="30" t="s">
        <v>3</v>
      </c>
      <c r="D6" s="31">
        <v>33.299999999999997</v>
      </c>
      <c r="E6" s="32">
        <v>35.299999999999997</v>
      </c>
      <c r="G6" s="35">
        <f t="shared" ref="G6:G13" si="0">(D6-J6)</f>
        <v>2.9999999999994031E-2</v>
      </c>
      <c r="I6" s="30" t="s">
        <v>3</v>
      </c>
      <c r="J6" s="31">
        <v>33.270000000000003</v>
      </c>
      <c r="K6" s="32">
        <v>35.299999999999997</v>
      </c>
    </row>
    <row r="7" spans="2:12" x14ac:dyDescent="0.2">
      <c r="C7" s="30" t="s">
        <v>4</v>
      </c>
      <c r="D7" s="31">
        <v>89.19</v>
      </c>
      <c r="E7" s="32">
        <v>100.5</v>
      </c>
      <c r="G7" s="35">
        <f t="shared" si="0"/>
        <v>-3.0000000000001137E-2</v>
      </c>
      <c r="I7" s="30" t="s">
        <v>4</v>
      </c>
      <c r="J7" s="31">
        <v>89.22</v>
      </c>
      <c r="K7" s="32">
        <v>100.5</v>
      </c>
    </row>
    <row r="8" spans="2:12" x14ac:dyDescent="0.2">
      <c r="C8" s="30" t="s">
        <v>5</v>
      </c>
      <c r="D8" s="31">
        <v>33.450000000000003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33.43</v>
      </c>
      <c r="K8" s="32">
        <v>37.200000000000003</v>
      </c>
    </row>
    <row r="9" spans="2:12" x14ac:dyDescent="0.2">
      <c r="C9" s="30" t="s">
        <v>6</v>
      </c>
      <c r="D9" s="31">
        <v>50.6</v>
      </c>
      <c r="E9" s="32">
        <v>53</v>
      </c>
      <c r="G9" s="35">
        <f t="shared" si="0"/>
        <v>0</v>
      </c>
      <c r="I9" s="30" t="s">
        <v>6</v>
      </c>
      <c r="J9" s="31">
        <v>50.6</v>
      </c>
      <c r="K9" s="32">
        <v>53</v>
      </c>
    </row>
    <row r="10" spans="2:12" x14ac:dyDescent="0.2">
      <c r="C10" s="30" t="s">
        <v>7</v>
      </c>
      <c r="D10" s="31">
        <v>44.41</v>
      </c>
      <c r="E10" s="32">
        <v>46.5</v>
      </c>
      <c r="G10" s="35">
        <f t="shared" si="0"/>
        <v>1.029999999999994</v>
      </c>
      <c r="I10" s="30" t="s">
        <v>7</v>
      </c>
      <c r="J10" s="31">
        <v>43.38</v>
      </c>
      <c r="K10" s="32">
        <v>46.5</v>
      </c>
    </row>
    <row r="11" spans="2:12" x14ac:dyDescent="0.2">
      <c r="C11" s="30" t="s">
        <v>8</v>
      </c>
      <c r="D11" s="31">
        <v>29.25</v>
      </c>
      <c r="E11" s="32">
        <v>34</v>
      </c>
      <c r="G11" s="35">
        <f t="shared" si="0"/>
        <v>3.9999999999999147E-2</v>
      </c>
      <c r="I11" s="30" t="s">
        <v>8</v>
      </c>
      <c r="J11" s="31">
        <v>29.21</v>
      </c>
      <c r="K11" s="32">
        <v>34</v>
      </c>
    </row>
    <row r="12" spans="2:12" x14ac:dyDescent="0.2">
      <c r="C12" s="30" t="s">
        <v>9</v>
      </c>
      <c r="D12" s="31">
        <v>35.840000000000003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35.880000000000003</v>
      </c>
      <c r="K12" s="32">
        <v>44</v>
      </c>
    </row>
    <row r="13" spans="2:12" ht="12.75" thickBot="1" x14ac:dyDescent="0.25">
      <c r="C13" s="30" t="s">
        <v>10</v>
      </c>
      <c r="D13" s="31">
        <v>27.65</v>
      </c>
      <c r="E13" s="32">
        <v>30.2</v>
      </c>
      <c r="G13" s="35">
        <f t="shared" si="0"/>
        <v>8.9999999999999858E-2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508</v>
      </c>
      <c r="D3" s="1631"/>
      <c r="E3" s="1632"/>
      <c r="I3" s="1630" t="s">
        <v>507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25" t="s">
        <v>0</v>
      </c>
      <c r="D5" s="724" t="s">
        <v>1</v>
      </c>
      <c r="E5" s="29" t="s">
        <v>2</v>
      </c>
      <c r="G5" s="142" t="s">
        <v>50</v>
      </c>
      <c r="I5" s="725" t="s">
        <v>0</v>
      </c>
      <c r="J5" s="724" t="s">
        <v>1</v>
      </c>
      <c r="K5" s="29" t="s">
        <v>2</v>
      </c>
    </row>
    <row r="6" spans="2:12" x14ac:dyDescent="0.2">
      <c r="C6" s="30" t="s">
        <v>3</v>
      </c>
      <c r="D6" s="31">
        <v>33.270000000000003</v>
      </c>
      <c r="E6" s="32">
        <v>35.299999999999997</v>
      </c>
      <c r="G6" s="35">
        <f t="shared" ref="G6:G13" si="0">(D6-J6)</f>
        <v>-8.9999999999996305E-2</v>
      </c>
      <c r="I6" s="30" t="s">
        <v>3</v>
      </c>
      <c r="J6" s="31">
        <v>33.36</v>
      </c>
      <c r="K6" s="32">
        <v>35.299999999999997</v>
      </c>
    </row>
    <row r="7" spans="2:12" x14ac:dyDescent="0.2">
      <c r="C7" s="30" t="s">
        <v>4</v>
      </c>
      <c r="D7" s="31">
        <v>89.22</v>
      </c>
      <c r="E7" s="32">
        <v>100.5</v>
      </c>
      <c r="G7" s="35">
        <f t="shared" si="0"/>
        <v>-0.28000000000000114</v>
      </c>
      <c r="I7" s="30" t="s">
        <v>4</v>
      </c>
      <c r="J7" s="31">
        <v>89.5</v>
      </c>
      <c r="K7" s="32">
        <v>100.5</v>
      </c>
    </row>
    <row r="8" spans="2:12" x14ac:dyDescent="0.2">
      <c r="C8" s="30" t="s">
        <v>5</v>
      </c>
      <c r="D8" s="31">
        <v>33.43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33.53</v>
      </c>
      <c r="K8" s="32">
        <v>37.200000000000003</v>
      </c>
    </row>
    <row r="9" spans="2:12" x14ac:dyDescent="0.2">
      <c r="C9" s="30" t="s">
        <v>6</v>
      </c>
      <c r="D9" s="31">
        <v>50.6</v>
      </c>
      <c r="E9" s="32">
        <v>53</v>
      </c>
      <c r="G9" s="35">
        <f t="shared" si="0"/>
        <v>-3.0000000000001137E-2</v>
      </c>
      <c r="I9" s="30" t="s">
        <v>6</v>
      </c>
      <c r="J9" s="31">
        <v>50.63</v>
      </c>
      <c r="K9" s="32">
        <v>53</v>
      </c>
    </row>
    <row r="10" spans="2:12" x14ac:dyDescent="0.2">
      <c r="C10" s="30" t="s">
        <v>7</v>
      </c>
      <c r="D10" s="31">
        <v>43.38</v>
      </c>
      <c r="E10" s="32">
        <v>46.5</v>
      </c>
      <c r="G10" s="35">
        <f t="shared" si="0"/>
        <v>-0.25</v>
      </c>
      <c r="I10" s="30" t="s">
        <v>7</v>
      </c>
      <c r="J10" s="31">
        <v>43.63</v>
      </c>
      <c r="K10" s="32">
        <v>46.5</v>
      </c>
    </row>
    <row r="11" spans="2:12" x14ac:dyDescent="0.2">
      <c r="C11" s="30" t="s">
        <v>8</v>
      </c>
      <c r="D11" s="31">
        <v>29.21</v>
      </c>
      <c r="E11" s="32">
        <v>34</v>
      </c>
      <c r="G11" s="35">
        <f t="shared" si="0"/>
        <v>-0.14999999999999858</v>
      </c>
      <c r="I11" s="30" t="s">
        <v>8</v>
      </c>
      <c r="J11" s="31">
        <v>29.36</v>
      </c>
      <c r="K11" s="32">
        <v>34</v>
      </c>
    </row>
    <row r="12" spans="2:12" x14ac:dyDescent="0.2">
      <c r="C12" s="30" t="s">
        <v>9</v>
      </c>
      <c r="D12" s="31">
        <v>35.880000000000003</v>
      </c>
      <c r="E12" s="32">
        <v>44</v>
      </c>
      <c r="G12" s="35">
        <f t="shared" si="0"/>
        <v>-0.1699999999999946</v>
      </c>
      <c r="I12" s="30" t="s">
        <v>9</v>
      </c>
      <c r="J12" s="31">
        <v>36.049999999999997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-8.0000000000001847E-2</v>
      </c>
      <c r="I13" s="30" t="s">
        <v>10</v>
      </c>
      <c r="J13" s="31">
        <v>27.64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507</v>
      </c>
      <c r="D3" s="1631"/>
      <c r="E3" s="1632"/>
      <c r="I3" s="1630" t="s">
        <v>506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23" t="s">
        <v>0</v>
      </c>
      <c r="D5" s="722" t="s">
        <v>1</v>
      </c>
      <c r="E5" s="29" t="s">
        <v>2</v>
      </c>
      <c r="G5" s="142" t="s">
        <v>50</v>
      </c>
      <c r="I5" s="723" t="s">
        <v>0</v>
      </c>
      <c r="J5" s="722" t="s">
        <v>1</v>
      </c>
      <c r="K5" s="29" t="s">
        <v>2</v>
      </c>
    </row>
    <row r="6" spans="2:12" x14ac:dyDescent="0.2">
      <c r="C6" s="30" t="s">
        <v>3</v>
      </c>
      <c r="D6" s="31">
        <v>33.36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33.409999999999997</v>
      </c>
      <c r="K6" s="32">
        <v>35.299999999999997</v>
      </c>
    </row>
    <row r="7" spans="2:12" x14ac:dyDescent="0.2">
      <c r="C7" s="30" t="s">
        <v>4</v>
      </c>
      <c r="D7" s="31">
        <v>89.5</v>
      </c>
      <c r="E7" s="32">
        <v>100.5</v>
      </c>
      <c r="G7" s="35">
        <f t="shared" si="0"/>
        <v>-0.12999999999999545</v>
      </c>
      <c r="I7" s="30" t="s">
        <v>4</v>
      </c>
      <c r="J7" s="31">
        <v>89.63</v>
      </c>
      <c r="K7" s="32">
        <v>100.5</v>
      </c>
    </row>
    <row r="8" spans="2:12" x14ac:dyDescent="0.2">
      <c r="C8" s="30" t="s">
        <v>5</v>
      </c>
      <c r="D8" s="31">
        <v>33.53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33.590000000000003</v>
      </c>
      <c r="K8" s="32">
        <v>37.200000000000003</v>
      </c>
    </row>
    <row r="9" spans="2:12" x14ac:dyDescent="0.2">
      <c r="C9" s="30" t="s">
        <v>6</v>
      </c>
      <c r="D9" s="31">
        <v>50.63</v>
      </c>
      <c r="E9" s="32">
        <v>53</v>
      </c>
      <c r="G9" s="35">
        <f t="shared" si="0"/>
        <v>-5.9999999999995168E-2</v>
      </c>
      <c r="I9" s="30" t="s">
        <v>6</v>
      </c>
      <c r="J9" s="31">
        <v>50.69</v>
      </c>
      <c r="K9" s="32">
        <v>53</v>
      </c>
    </row>
    <row r="10" spans="2:12" x14ac:dyDescent="0.2">
      <c r="C10" s="30" t="s">
        <v>7</v>
      </c>
      <c r="D10" s="31">
        <v>43.63</v>
      </c>
      <c r="E10" s="32">
        <v>46.5</v>
      </c>
      <c r="G10" s="35">
        <f t="shared" si="0"/>
        <v>0.25</v>
      </c>
      <c r="I10" s="30" t="s">
        <v>7</v>
      </c>
      <c r="J10" s="31">
        <v>43.38</v>
      </c>
      <c r="K10" s="32">
        <v>46.5</v>
      </c>
    </row>
    <row r="11" spans="2:12" x14ac:dyDescent="0.2">
      <c r="C11" s="30" t="s">
        <v>8</v>
      </c>
      <c r="D11" s="31">
        <v>29.36</v>
      </c>
      <c r="E11" s="32">
        <v>34</v>
      </c>
      <c r="G11" s="35">
        <f t="shared" si="0"/>
        <v>-6.0000000000002274E-2</v>
      </c>
      <c r="I11" s="30" t="s">
        <v>8</v>
      </c>
      <c r="J11" s="31">
        <v>29.42</v>
      </c>
      <c r="K11" s="32">
        <v>34</v>
      </c>
    </row>
    <row r="12" spans="2:12" x14ac:dyDescent="0.2">
      <c r="C12" s="30" t="s">
        <v>9</v>
      </c>
      <c r="D12" s="31">
        <v>36.049999999999997</v>
      </c>
      <c r="E12" s="32">
        <v>44</v>
      </c>
      <c r="G12" s="35">
        <f t="shared" si="0"/>
        <v>-8.00000000000054E-2</v>
      </c>
      <c r="I12" s="30" t="s">
        <v>9</v>
      </c>
      <c r="J12" s="31">
        <v>36.130000000000003</v>
      </c>
      <c r="K12" s="32">
        <v>44</v>
      </c>
    </row>
    <row r="13" spans="2:12" ht="12.75" thickBot="1" x14ac:dyDescent="0.25">
      <c r="C13" s="30" t="s">
        <v>10</v>
      </c>
      <c r="D13" s="31">
        <v>27.64</v>
      </c>
      <c r="E13" s="32">
        <v>30.2</v>
      </c>
      <c r="G13" s="35">
        <f t="shared" si="0"/>
        <v>-3.0000000000001137E-2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14"/>
  <sheetViews>
    <sheetView workbookViewId="0">
      <selection activeCell="G18" sqref="G18"/>
    </sheetView>
  </sheetViews>
  <sheetFormatPr baseColWidth="10" defaultRowHeight="15" x14ac:dyDescent="0.25"/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955</v>
      </c>
      <c r="D3" s="1631"/>
      <c r="E3" s="1632"/>
      <c r="F3" s="27"/>
      <c r="G3" s="27"/>
      <c r="H3" s="27"/>
      <c r="I3" s="1630" t="s">
        <v>954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534" t="s">
        <v>0</v>
      </c>
      <c r="D5" s="1533"/>
      <c r="E5" s="29" t="s">
        <v>2</v>
      </c>
      <c r="F5" s="27"/>
      <c r="G5" s="142" t="s">
        <v>50</v>
      </c>
      <c r="H5" s="27"/>
      <c r="I5" s="1536" t="s">
        <v>0</v>
      </c>
      <c r="J5" s="1535"/>
      <c r="K5" s="29" t="s">
        <v>2</v>
      </c>
      <c r="L5" s="27"/>
    </row>
    <row r="6" spans="2:12" x14ac:dyDescent="0.25">
      <c r="B6" s="27"/>
      <c r="C6" s="30" t="s">
        <v>3</v>
      </c>
      <c r="D6" s="746">
        <v>29.76</v>
      </c>
      <c r="E6" s="32">
        <v>35.299999999999997</v>
      </c>
      <c r="F6" s="27"/>
      <c r="G6" s="35">
        <f t="shared" ref="G6:G13" si="0">(D6-J6)</f>
        <v>0.41000000000000014</v>
      </c>
      <c r="H6" s="27"/>
      <c r="I6" s="30" t="s">
        <v>3</v>
      </c>
      <c r="J6" s="746">
        <v>29.35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81.89</v>
      </c>
      <c r="E7" s="32">
        <v>100.5</v>
      </c>
      <c r="F7" s="27"/>
      <c r="G7" s="35">
        <f t="shared" si="0"/>
        <v>-0.17999999999999261</v>
      </c>
      <c r="H7" s="27"/>
      <c r="I7" s="30" t="s">
        <v>4</v>
      </c>
      <c r="J7" s="31">
        <v>82.07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29.39</v>
      </c>
      <c r="E8" s="32">
        <v>37.200000000000003</v>
      </c>
      <c r="F8" s="27"/>
      <c r="G8" s="35">
        <f t="shared" si="0"/>
        <v>0.48000000000000043</v>
      </c>
      <c r="H8" s="27"/>
      <c r="I8" s="30" t="s">
        <v>5</v>
      </c>
      <c r="J8" s="31">
        <v>28.91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45.61</v>
      </c>
      <c r="E9" s="32">
        <v>53</v>
      </c>
      <c r="F9" s="27"/>
      <c r="G9" s="35">
        <f t="shared" si="0"/>
        <v>4.9999999999997158E-2</v>
      </c>
      <c r="H9" s="27"/>
      <c r="I9" s="30" t="s">
        <v>6</v>
      </c>
      <c r="J9" s="31">
        <v>45.56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42.34</v>
      </c>
      <c r="E10" s="32">
        <v>46.5</v>
      </c>
      <c r="F10" s="27"/>
      <c r="G10" s="35">
        <f t="shared" si="0"/>
        <v>0.15000000000000568</v>
      </c>
      <c r="H10" s="27"/>
      <c r="I10" s="30" t="s">
        <v>7</v>
      </c>
      <c r="J10" s="31">
        <v>42.19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23.79</v>
      </c>
      <c r="E11" s="32">
        <v>34</v>
      </c>
      <c r="F11" s="27"/>
      <c r="G11" s="35">
        <f t="shared" si="0"/>
        <v>-8.0000000000001847E-2</v>
      </c>
      <c r="H11" s="27"/>
      <c r="I11" s="30" t="s">
        <v>8</v>
      </c>
      <c r="J11" s="31">
        <v>23.87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36.85</v>
      </c>
      <c r="E12" s="32">
        <v>44</v>
      </c>
      <c r="F12" s="27"/>
      <c r="G12" s="35">
        <f t="shared" si="0"/>
        <v>4.5799999999999983</v>
      </c>
      <c r="H12" s="27"/>
      <c r="I12" s="30" t="s">
        <v>9</v>
      </c>
      <c r="J12" s="1186">
        <v>32.270000000000003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24.21</v>
      </c>
      <c r="E13" s="32">
        <v>30.2</v>
      </c>
      <c r="F13" s="27"/>
      <c r="G13" s="35">
        <f t="shared" si="0"/>
        <v>6.0000000000002274E-2</v>
      </c>
      <c r="H13" s="27"/>
      <c r="I13" s="30" t="s">
        <v>10</v>
      </c>
      <c r="J13" s="31">
        <v>24.15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506</v>
      </c>
      <c r="D3" s="1631"/>
      <c r="E3" s="1632"/>
      <c r="I3" s="1630" t="s">
        <v>505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21" t="s">
        <v>0</v>
      </c>
      <c r="D5" s="720" t="s">
        <v>1</v>
      </c>
      <c r="E5" s="29" t="s">
        <v>2</v>
      </c>
      <c r="G5" s="142" t="s">
        <v>50</v>
      </c>
      <c r="I5" s="721" t="s">
        <v>0</v>
      </c>
      <c r="J5" s="720" t="s">
        <v>1</v>
      </c>
      <c r="K5" s="29" t="s">
        <v>2</v>
      </c>
    </row>
    <row r="6" spans="2:12" x14ac:dyDescent="0.2">
      <c r="C6" s="30" t="s">
        <v>3</v>
      </c>
      <c r="D6" s="31">
        <v>33.409999999999997</v>
      </c>
      <c r="E6" s="32">
        <v>35.299999999999997</v>
      </c>
      <c r="G6" s="35">
        <f t="shared" ref="G6:G13" si="0">(D6-J6)</f>
        <v>-5.0000000000004263E-2</v>
      </c>
      <c r="I6" s="30" t="s">
        <v>3</v>
      </c>
      <c r="J6" s="31">
        <v>33.46</v>
      </c>
      <c r="K6" s="32">
        <v>35.299999999999997</v>
      </c>
    </row>
    <row r="7" spans="2:12" x14ac:dyDescent="0.2">
      <c r="C7" s="30" t="s">
        <v>4</v>
      </c>
      <c r="D7" s="31">
        <v>89.63</v>
      </c>
      <c r="E7" s="32">
        <v>100.5</v>
      </c>
      <c r="G7" s="35">
        <f t="shared" si="0"/>
        <v>-0.14000000000000057</v>
      </c>
      <c r="I7" s="30" t="s">
        <v>4</v>
      </c>
      <c r="J7" s="31">
        <v>89.77</v>
      </c>
      <c r="K7" s="32">
        <v>100.5</v>
      </c>
    </row>
    <row r="8" spans="2:12" x14ac:dyDescent="0.2">
      <c r="C8" s="30" t="s">
        <v>5</v>
      </c>
      <c r="D8" s="31">
        <v>33.590000000000003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33.619999999999997</v>
      </c>
      <c r="K8" s="32">
        <v>37.200000000000003</v>
      </c>
    </row>
    <row r="9" spans="2:12" x14ac:dyDescent="0.2">
      <c r="C9" s="30" t="s">
        <v>6</v>
      </c>
      <c r="D9" s="31">
        <v>50.69</v>
      </c>
      <c r="E9" s="32">
        <v>53</v>
      </c>
      <c r="G9" s="35">
        <f t="shared" si="0"/>
        <v>-3.9999999999999147E-2</v>
      </c>
      <c r="I9" s="30" t="s">
        <v>6</v>
      </c>
      <c r="J9" s="31">
        <v>50.73</v>
      </c>
      <c r="K9" s="32">
        <v>53</v>
      </c>
    </row>
    <row r="10" spans="2:12" x14ac:dyDescent="0.2">
      <c r="C10" s="30" t="s">
        <v>7</v>
      </c>
      <c r="D10" s="31">
        <v>43.38</v>
      </c>
      <c r="E10" s="32">
        <v>46.5</v>
      </c>
      <c r="G10" s="35">
        <f t="shared" si="0"/>
        <v>0.17000000000000171</v>
      </c>
      <c r="I10" s="30" t="s">
        <v>7</v>
      </c>
      <c r="J10" s="31">
        <v>43.21</v>
      </c>
      <c r="K10" s="32">
        <v>46.5</v>
      </c>
    </row>
    <row r="11" spans="2:12" x14ac:dyDescent="0.2">
      <c r="C11" s="30" t="s">
        <v>8</v>
      </c>
      <c r="D11" s="31">
        <v>29.42</v>
      </c>
      <c r="E11" s="32">
        <v>34</v>
      </c>
      <c r="G11" s="35">
        <f t="shared" si="0"/>
        <v>-7.9999999999998295E-2</v>
      </c>
      <c r="I11" s="30" t="s">
        <v>8</v>
      </c>
      <c r="J11" s="31">
        <v>29.5</v>
      </c>
      <c r="K11" s="32">
        <v>34</v>
      </c>
    </row>
    <row r="12" spans="2:12" x14ac:dyDescent="0.2">
      <c r="C12" s="30" t="s">
        <v>9</v>
      </c>
      <c r="D12" s="31">
        <v>36.130000000000003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36.19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-3.9999999999999147E-2</v>
      </c>
      <c r="I13" s="30" t="s">
        <v>10</v>
      </c>
      <c r="J13" s="31">
        <v>27.71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505</v>
      </c>
      <c r="D3" s="1631"/>
      <c r="E3" s="1632"/>
      <c r="I3" s="1630" t="s">
        <v>504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19" t="s">
        <v>0</v>
      </c>
      <c r="D5" s="718" t="s">
        <v>1</v>
      </c>
      <c r="E5" s="29" t="s">
        <v>2</v>
      </c>
      <c r="G5" s="142" t="s">
        <v>50</v>
      </c>
      <c r="I5" s="719" t="s">
        <v>0</v>
      </c>
      <c r="J5" s="718" t="s">
        <v>1</v>
      </c>
      <c r="K5" s="29" t="s">
        <v>2</v>
      </c>
    </row>
    <row r="6" spans="2:12" x14ac:dyDescent="0.2">
      <c r="C6" s="30" t="s">
        <v>3</v>
      </c>
      <c r="D6" s="31">
        <v>33.46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33.49</v>
      </c>
      <c r="K6" s="32">
        <v>35.299999999999997</v>
      </c>
    </row>
    <row r="7" spans="2:12" x14ac:dyDescent="0.2">
      <c r="C7" s="30" t="s">
        <v>4</v>
      </c>
      <c r="D7" s="31">
        <v>89.77</v>
      </c>
      <c r="E7" s="32">
        <v>100.5</v>
      </c>
      <c r="G7" s="35">
        <f t="shared" si="0"/>
        <v>-0.12000000000000455</v>
      </c>
      <c r="I7" s="30" t="s">
        <v>4</v>
      </c>
      <c r="J7" s="31">
        <v>89.89</v>
      </c>
      <c r="K7" s="32">
        <v>100.5</v>
      </c>
    </row>
    <row r="8" spans="2:12" x14ac:dyDescent="0.2">
      <c r="C8" s="30" t="s">
        <v>5</v>
      </c>
      <c r="D8" s="31">
        <v>33.619999999999997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33.67</v>
      </c>
      <c r="K8" s="32">
        <v>37.200000000000003</v>
      </c>
    </row>
    <row r="9" spans="2:12" x14ac:dyDescent="0.2">
      <c r="C9" s="30" t="s">
        <v>6</v>
      </c>
      <c r="D9" s="31">
        <v>50.73</v>
      </c>
      <c r="E9" s="32">
        <v>53</v>
      </c>
      <c r="G9" s="35">
        <f t="shared" si="0"/>
        <v>-3.0000000000001137E-2</v>
      </c>
      <c r="I9" s="30" t="s">
        <v>6</v>
      </c>
      <c r="J9" s="31">
        <v>50.76</v>
      </c>
      <c r="K9" s="32">
        <v>53</v>
      </c>
    </row>
    <row r="10" spans="2:12" x14ac:dyDescent="0.2">
      <c r="C10" s="30" t="s">
        <v>7</v>
      </c>
      <c r="D10" s="31">
        <v>43.21</v>
      </c>
      <c r="E10" s="32">
        <v>46.5</v>
      </c>
      <c r="G10" s="35">
        <f t="shared" si="0"/>
        <v>-9.9999999999980105E-3</v>
      </c>
      <c r="I10" s="30" t="s">
        <v>7</v>
      </c>
      <c r="J10" s="31">
        <v>43.22</v>
      </c>
      <c r="K10" s="32">
        <v>46.5</v>
      </c>
    </row>
    <row r="11" spans="2:12" x14ac:dyDescent="0.2">
      <c r="C11" s="30" t="s">
        <v>8</v>
      </c>
      <c r="D11" s="31">
        <v>29.5</v>
      </c>
      <c r="E11" s="32">
        <v>34</v>
      </c>
      <c r="G11" s="35">
        <f t="shared" si="0"/>
        <v>-7.0000000000000284E-2</v>
      </c>
      <c r="I11" s="30" t="s">
        <v>8</v>
      </c>
      <c r="J11" s="31">
        <v>29.57</v>
      </c>
      <c r="K11" s="32">
        <v>34</v>
      </c>
    </row>
    <row r="12" spans="2:12" x14ac:dyDescent="0.2">
      <c r="C12" s="30" t="s">
        <v>9</v>
      </c>
      <c r="D12" s="31">
        <v>36.19</v>
      </c>
      <c r="E12" s="32">
        <v>44</v>
      </c>
      <c r="G12" s="35">
        <f t="shared" si="0"/>
        <v>-5.0000000000004263E-2</v>
      </c>
      <c r="I12" s="30" t="s">
        <v>9</v>
      </c>
      <c r="J12" s="31">
        <v>36.24</v>
      </c>
      <c r="K12" s="32">
        <v>44</v>
      </c>
    </row>
    <row r="13" spans="2:12" ht="12.75" thickBot="1" x14ac:dyDescent="0.25">
      <c r="C13" s="30" t="s">
        <v>10</v>
      </c>
      <c r="D13" s="31">
        <v>27.71</v>
      </c>
      <c r="E13" s="32">
        <v>30.2</v>
      </c>
      <c r="G13" s="35">
        <f t="shared" si="0"/>
        <v>-1.9999999999999574E-2</v>
      </c>
      <c r="I13" s="30" t="s">
        <v>10</v>
      </c>
      <c r="J13" s="31">
        <v>27.73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504</v>
      </c>
      <c r="D3" s="1631"/>
      <c r="E3" s="1632"/>
      <c r="I3" s="1630" t="s">
        <v>503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17" t="s">
        <v>0</v>
      </c>
      <c r="D5" s="716" t="s">
        <v>1</v>
      </c>
      <c r="E5" s="29" t="s">
        <v>2</v>
      </c>
      <c r="G5" s="142" t="s">
        <v>50</v>
      </c>
      <c r="I5" s="717" t="s">
        <v>0</v>
      </c>
      <c r="J5" s="716" t="s">
        <v>1</v>
      </c>
      <c r="K5" s="29" t="s">
        <v>2</v>
      </c>
    </row>
    <row r="6" spans="2:12" x14ac:dyDescent="0.2">
      <c r="C6" s="30" t="s">
        <v>3</v>
      </c>
      <c r="D6" s="31">
        <v>33.49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33.54</v>
      </c>
      <c r="K6" s="32">
        <v>35.299999999999997</v>
      </c>
    </row>
    <row r="7" spans="2:12" x14ac:dyDescent="0.2">
      <c r="C7" s="30" t="s">
        <v>4</v>
      </c>
      <c r="D7" s="31">
        <v>89.89</v>
      </c>
      <c r="E7" s="32">
        <v>100.5</v>
      </c>
      <c r="G7" s="35">
        <f t="shared" si="0"/>
        <v>-9.9999999999994316E-2</v>
      </c>
      <c r="I7" s="30" t="s">
        <v>4</v>
      </c>
      <c r="J7" s="31">
        <v>89.99</v>
      </c>
      <c r="K7" s="32">
        <v>100.5</v>
      </c>
    </row>
    <row r="8" spans="2:12" x14ac:dyDescent="0.2">
      <c r="C8" s="30" t="s">
        <v>5</v>
      </c>
      <c r="D8" s="31">
        <v>33.67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33.72</v>
      </c>
      <c r="K8" s="32">
        <v>37.200000000000003</v>
      </c>
    </row>
    <row r="9" spans="2:12" x14ac:dyDescent="0.2">
      <c r="C9" s="30" t="s">
        <v>6</v>
      </c>
      <c r="D9" s="31">
        <v>50.76</v>
      </c>
      <c r="E9" s="32">
        <v>53</v>
      </c>
      <c r="G9" s="35">
        <f t="shared" si="0"/>
        <v>-3.0000000000001137E-2</v>
      </c>
      <c r="I9" s="30" t="s">
        <v>6</v>
      </c>
      <c r="J9" s="31">
        <v>50.79</v>
      </c>
      <c r="K9" s="32">
        <v>53</v>
      </c>
    </row>
    <row r="10" spans="2:12" x14ac:dyDescent="0.2">
      <c r="C10" s="30" t="s">
        <v>7</v>
      </c>
      <c r="D10" s="31">
        <v>43.22</v>
      </c>
      <c r="E10" s="32">
        <v>46.5</v>
      </c>
      <c r="G10" s="35">
        <f t="shared" si="0"/>
        <v>-3.0000000000001137E-2</v>
      </c>
      <c r="I10" s="30" t="s">
        <v>7</v>
      </c>
      <c r="J10" s="31">
        <v>43.25</v>
      </c>
      <c r="K10" s="32">
        <v>46.5</v>
      </c>
    </row>
    <row r="11" spans="2:12" x14ac:dyDescent="0.2">
      <c r="C11" s="30" t="s">
        <v>8</v>
      </c>
      <c r="D11" s="31">
        <v>29.57</v>
      </c>
      <c r="E11" s="32">
        <v>34</v>
      </c>
      <c r="G11" s="35">
        <f t="shared" si="0"/>
        <v>-3.9999999999999147E-2</v>
      </c>
      <c r="I11" s="30" t="s">
        <v>8</v>
      </c>
      <c r="J11" s="31">
        <v>29.61</v>
      </c>
      <c r="K11" s="32">
        <v>34</v>
      </c>
    </row>
    <row r="12" spans="2:12" x14ac:dyDescent="0.2">
      <c r="C12" s="30" t="s">
        <v>9</v>
      </c>
      <c r="D12" s="31">
        <v>36.24</v>
      </c>
      <c r="E12" s="32">
        <v>44</v>
      </c>
      <c r="G12" s="35">
        <f t="shared" si="0"/>
        <v>-5.9999999999995168E-2</v>
      </c>
      <c r="I12" s="30" t="s">
        <v>9</v>
      </c>
      <c r="J12" s="31">
        <v>36.299999999999997</v>
      </c>
      <c r="K12" s="32">
        <v>44</v>
      </c>
    </row>
    <row r="13" spans="2:12" ht="12.75" thickBot="1" x14ac:dyDescent="0.25">
      <c r="C13" s="30" t="s">
        <v>10</v>
      </c>
      <c r="D13" s="31">
        <v>27.73</v>
      </c>
      <c r="E13" s="32">
        <v>30.2</v>
      </c>
      <c r="G13" s="35">
        <f t="shared" si="0"/>
        <v>-3.9999999999999147E-2</v>
      </c>
      <c r="I13" s="30" t="s">
        <v>10</v>
      </c>
      <c r="J13" s="31">
        <v>27.77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503</v>
      </c>
      <c r="D3" s="1631"/>
      <c r="E3" s="1632"/>
      <c r="I3" s="1630" t="s">
        <v>502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15" t="s">
        <v>0</v>
      </c>
      <c r="D5" s="714" t="s">
        <v>1</v>
      </c>
      <c r="E5" s="29" t="s">
        <v>2</v>
      </c>
      <c r="G5" s="142" t="s">
        <v>50</v>
      </c>
      <c r="I5" s="715" t="s">
        <v>0</v>
      </c>
      <c r="J5" s="714" t="s">
        <v>1</v>
      </c>
      <c r="K5" s="29" t="s">
        <v>2</v>
      </c>
    </row>
    <row r="6" spans="2:12" x14ac:dyDescent="0.2">
      <c r="C6" s="30" t="s">
        <v>3</v>
      </c>
      <c r="D6" s="31">
        <v>33.54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33.64</v>
      </c>
      <c r="K6" s="32">
        <v>35.299999999999997</v>
      </c>
    </row>
    <row r="7" spans="2:12" x14ac:dyDescent="0.2">
      <c r="C7" s="30" t="s">
        <v>4</v>
      </c>
      <c r="D7" s="31">
        <v>89.99</v>
      </c>
      <c r="E7" s="32">
        <v>100.5</v>
      </c>
      <c r="G7" s="35">
        <f t="shared" si="0"/>
        <v>-0.35999999999999943</v>
      </c>
      <c r="I7" s="30" t="s">
        <v>4</v>
      </c>
      <c r="J7" s="31">
        <v>90.35</v>
      </c>
      <c r="K7" s="32">
        <v>100.5</v>
      </c>
    </row>
    <row r="8" spans="2:12" x14ac:dyDescent="0.2">
      <c r="C8" s="30" t="s">
        <v>5</v>
      </c>
      <c r="D8" s="31">
        <v>33.72</v>
      </c>
      <c r="E8" s="32">
        <v>37.200000000000003</v>
      </c>
      <c r="G8" s="35">
        <f t="shared" si="0"/>
        <v>-9.0000000000003411E-2</v>
      </c>
      <c r="I8" s="30" t="s">
        <v>5</v>
      </c>
      <c r="J8" s="31">
        <v>33.81</v>
      </c>
      <c r="K8" s="32">
        <v>37.200000000000003</v>
      </c>
    </row>
    <row r="9" spans="2:12" x14ac:dyDescent="0.2">
      <c r="C9" s="30" t="s">
        <v>6</v>
      </c>
      <c r="D9" s="31">
        <v>50.79</v>
      </c>
      <c r="E9" s="32">
        <v>53</v>
      </c>
      <c r="G9" s="35">
        <f t="shared" si="0"/>
        <v>-7.0000000000000284E-2</v>
      </c>
      <c r="I9" s="30" t="s">
        <v>6</v>
      </c>
      <c r="J9" s="31">
        <v>50.86</v>
      </c>
      <c r="K9" s="32">
        <v>53</v>
      </c>
    </row>
    <row r="10" spans="2:12" x14ac:dyDescent="0.2">
      <c r="C10" s="30" t="s">
        <v>7</v>
      </c>
      <c r="D10" s="31">
        <v>43.25</v>
      </c>
      <c r="E10" s="32">
        <v>46.5</v>
      </c>
      <c r="G10" s="35">
        <f t="shared" si="0"/>
        <v>-6.0000000000002274E-2</v>
      </c>
      <c r="I10" s="30" t="s">
        <v>7</v>
      </c>
      <c r="J10" s="31">
        <v>43.31</v>
      </c>
      <c r="K10" s="32">
        <v>46.5</v>
      </c>
    </row>
    <row r="11" spans="2:12" x14ac:dyDescent="0.2">
      <c r="C11" s="30" t="s">
        <v>8</v>
      </c>
      <c r="D11" s="31">
        <v>29.61</v>
      </c>
      <c r="E11" s="32">
        <v>34</v>
      </c>
      <c r="G11" s="35">
        <f t="shared" si="0"/>
        <v>-0.17999999999999972</v>
      </c>
      <c r="I11" s="30" t="s">
        <v>8</v>
      </c>
      <c r="J11" s="31">
        <v>29.79</v>
      </c>
      <c r="K11" s="32">
        <v>34</v>
      </c>
    </row>
    <row r="12" spans="2:12" x14ac:dyDescent="0.2">
      <c r="C12" s="30" t="s">
        <v>9</v>
      </c>
      <c r="D12" s="31">
        <v>36.299999999999997</v>
      </c>
      <c r="E12" s="32">
        <v>44</v>
      </c>
      <c r="G12" s="35">
        <f t="shared" si="0"/>
        <v>-0.16000000000000369</v>
      </c>
      <c r="I12" s="30" t="s">
        <v>9</v>
      </c>
      <c r="J12" s="31">
        <v>36.46</v>
      </c>
      <c r="K12" s="32">
        <v>44</v>
      </c>
    </row>
    <row r="13" spans="2:12" ht="12.75" thickBot="1" x14ac:dyDescent="0.25">
      <c r="C13" s="30" t="s">
        <v>10</v>
      </c>
      <c r="D13" s="31">
        <v>27.77</v>
      </c>
      <c r="E13" s="32">
        <v>30.2</v>
      </c>
      <c r="G13" s="35">
        <f t="shared" si="0"/>
        <v>-8.9999999999999858E-2</v>
      </c>
      <c r="I13" s="30" t="s">
        <v>10</v>
      </c>
      <c r="J13" s="31">
        <v>27.86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502</v>
      </c>
      <c r="D3" s="1631"/>
      <c r="E3" s="1632"/>
      <c r="I3" s="1630" t="s">
        <v>501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13" t="s">
        <v>0</v>
      </c>
      <c r="D5" s="712" t="s">
        <v>1</v>
      </c>
      <c r="E5" s="29" t="s">
        <v>2</v>
      </c>
      <c r="G5" s="142" t="s">
        <v>50</v>
      </c>
      <c r="I5" s="713" t="s">
        <v>0</v>
      </c>
      <c r="J5" s="712" t="s">
        <v>1</v>
      </c>
      <c r="K5" s="29" t="s">
        <v>2</v>
      </c>
    </row>
    <row r="6" spans="2:12" x14ac:dyDescent="0.2">
      <c r="C6" s="30" t="s">
        <v>3</v>
      </c>
      <c r="D6" s="31">
        <v>33.64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33.68</v>
      </c>
      <c r="K6" s="32">
        <v>35.299999999999997</v>
      </c>
    </row>
    <row r="7" spans="2:12" x14ac:dyDescent="0.2">
      <c r="C7" s="30" t="s">
        <v>4</v>
      </c>
      <c r="D7" s="31">
        <v>90.35</v>
      </c>
      <c r="E7" s="32">
        <v>100.5</v>
      </c>
      <c r="G7" s="35">
        <f t="shared" si="0"/>
        <v>-0.13000000000000966</v>
      </c>
      <c r="I7" s="30" t="s">
        <v>4</v>
      </c>
      <c r="J7" s="31">
        <v>90.48</v>
      </c>
      <c r="K7" s="32">
        <v>100.5</v>
      </c>
    </row>
    <row r="8" spans="2:12" x14ac:dyDescent="0.2">
      <c r="C8" s="30" t="s">
        <v>5</v>
      </c>
      <c r="D8" s="31">
        <v>33.81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33.86</v>
      </c>
      <c r="K8" s="32">
        <v>37.200000000000003</v>
      </c>
    </row>
    <row r="9" spans="2:12" x14ac:dyDescent="0.2">
      <c r="C9" s="30" t="s">
        <v>6</v>
      </c>
      <c r="D9" s="31">
        <v>50.86</v>
      </c>
      <c r="E9" s="32">
        <v>53</v>
      </c>
      <c r="G9" s="35">
        <f t="shared" si="0"/>
        <v>-3.0000000000001137E-2</v>
      </c>
      <c r="I9" s="30" t="s">
        <v>6</v>
      </c>
      <c r="J9" s="31">
        <v>50.89</v>
      </c>
      <c r="K9" s="32">
        <v>53</v>
      </c>
    </row>
    <row r="10" spans="2:12" x14ac:dyDescent="0.2">
      <c r="C10" s="30" t="s">
        <v>7</v>
      </c>
      <c r="D10" s="31">
        <v>43.31</v>
      </c>
      <c r="E10" s="32">
        <v>46.5</v>
      </c>
      <c r="G10" s="35">
        <f t="shared" si="0"/>
        <v>-9.9999999999980105E-3</v>
      </c>
      <c r="I10" s="30" t="s">
        <v>7</v>
      </c>
      <c r="J10" s="31">
        <v>43.32</v>
      </c>
      <c r="K10" s="32">
        <v>46.5</v>
      </c>
    </row>
    <row r="11" spans="2:12" x14ac:dyDescent="0.2">
      <c r="C11" s="30" t="s">
        <v>8</v>
      </c>
      <c r="D11" s="31">
        <v>29.79</v>
      </c>
      <c r="E11" s="32">
        <v>34</v>
      </c>
      <c r="G11" s="35">
        <f t="shared" si="0"/>
        <v>-6.0000000000002274E-2</v>
      </c>
      <c r="I11" s="30" t="s">
        <v>8</v>
      </c>
      <c r="J11" s="31">
        <v>29.85</v>
      </c>
      <c r="K11" s="32">
        <v>34</v>
      </c>
    </row>
    <row r="12" spans="2:12" x14ac:dyDescent="0.2">
      <c r="C12" s="30" t="s">
        <v>9</v>
      </c>
      <c r="D12" s="31">
        <v>36.46</v>
      </c>
      <c r="E12" s="32">
        <v>44</v>
      </c>
      <c r="G12" s="35">
        <f t="shared" si="0"/>
        <v>-6.0000000000002274E-2</v>
      </c>
      <c r="I12" s="30" t="s">
        <v>9</v>
      </c>
      <c r="J12" s="31">
        <v>36.520000000000003</v>
      </c>
      <c r="K12" s="32">
        <v>44</v>
      </c>
    </row>
    <row r="13" spans="2:12" ht="12.75" thickBot="1" x14ac:dyDescent="0.25">
      <c r="C13" s="30" t="s">
        <v>10</v>
      </c>
      <c r="D13" s="31">
        <v>27.86</v>
      </c>
      <c r="E13" s="32">
        <v>30.2</v>
      </c>
      <c r="G13" s="35">
        <f t="shared" si="0"/>
        <v>-1.9999999999999574E-2</v>
      </c>
      <c r="I13" s="30" t="s">
        <v>10</v>
      </c>
      <c r="J13" s="31">
        <v>27.88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501</v>
      </c>
      <c r="D3" s="1631"/>
      <c r="E3" s="1632"/>
      <c r="I3" s="1630" t="s">
        <v>500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11" t="s">
        <v>0</v>
      </c>
      <c r="D5" s="710" t="s">
        <v>1</v>
      </c>
      <c r="E5" s="29" t="s">
        <v>2</v>
      </c>
      <c r="G5" s="142" t="s">
        <v>50</v>
      </c>
      <c r="I5" s="711" t="s">
        <v>0</v>
      </c>
      <c r="J5" s="710" t="s">
        <v>1</v>
      </c>
      <c r="K5" s="29" t="s">
        <v>2</v>
      </c>
    </row>
    <row r="6" spans="2:12" x14ac:dyDescent="0.2">
      <c r="C6" s="30" t="s">
        <v>3</v>
      </c>
      <c r="D6" s="31">
        <v>33.68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33.69</v>
      </c>
      <c r="K6" s="32">
        <v>35.299999999999997</v>
      </c>
    </row>
    <row r="7" spans="2:12" x14ac:dyDescent="0.2">
      <c r="C7" s="30" t="s">
        <v>4</v>
      </c>
      <c r="D7" s="31">
        <v>90.48</v>
      </c>
      <c r="E7" s="32">
        <v>100.5</v>
      </c>
      <c r="G7" s="35">
        <f t="shared" si="0"/>
        <v>-6.9999999999993179E-2</v>
      </c>
      <c r="I7" s="30" t="s">
        <v>4</v>
      </c>
      <c r="J7" s="31">
        <v>90.55</v>
      </c>
      <c r="K7" s="32">
        <v>100.5</v>
      </c>
    </row>
    <row r="8" spans="2:12" x14ac:dyDescent="0.2">
      <c r="C8" s="30" t="s">
        <v>5</v>
      </c>
      <c r="D8" s="31">
        <v>33.86</v>
      </c>
      <c r="E8" s="32">
        <v>37.200000000000003</v>
      </c>
      <c r="G8" s="35">
        <f t="shared" si="0"/>
        <v>-0.27000000000000313</v>
      </c>
      <c r="I8" s="30" t="s">
        <v>5</v>
      </c>
      <c r="J8" s="31">
        <v>34.130000000000003</v>
      </c>
      <c r="K8" s="32">
        <v>37.200000000000003</v>
      </c>
    </row>
    <row r="9" spans="2:12" x14ac:dyDescent="0.2">
      <c r="C9" s="30" t="s">
        <v>6</v>
      </c>
      <c r="D9" s="31">
        <v>50.89</v>
      </c>
      <c r="E9" s="32">
        <v>53</v>
      </c>
      <c r="G9" s="35">
        <f t="shared" si="0"/>
        <v>-9.9999999999980105E-3</v>
      </c>
      <c r="I9" s="30" t="s">
        <v>6</v>
      </c>
      <c r="J9" s="31">
        <v>50.9</v>
      </c>
      <c r="K9" s="32">
        <v>53</v>
      </c>
    </row>
    <row r="10" spans="2:12" x14ac:dyDescent="0.2">
      <c r="C10" s="30" t="s">
        <v>7</v>
      </c>
      <c r="D10" s="31">
        <v>43.32</v>
      </c>
      <c r="E10" s="32">
        <v>46.5</v>
      </c>
      <c r="G10" s="35">
        <f t="shared" si="0"/>
        <v>2.0000000000003126E-2</v>
      </c>
      <c r="I10" s="30" t="s">
        <v>7</v>
      </c>
      <c r="J10" s="31">
        <v>43.3</v>
      </c>
      <c r="K10" s="32">
        <v>46.5</v>
      </c>
    </row>
    <row r="11" spans="2:12" x14ac:dyDescent="0.2">
      <c r="C11" s="30" t="s">
        <v>8</v>
      </c>
      <c r="D11" s="31">
        <v>29.85</v>
      </c>
      <c r="E11" s="32">
        <v>34</v>
      </c>
      <c r="G11" s="35">
        <f t="shared" si="0"/>
        <v>-5.9999999999998721E-2</v>
      </c>
      <c r="I11" s="30" t="s">
        <v>8</v>
      </c>
      <c r="J11" s="31">
        <v>29.91</v>
      </c>
      <c r="K11" s="32">
        <v>34</v>
      </c>
    </row>
    <row r="12" spans="2:12" x14ac:dyDescent="0.2">
      <c r="C12" s="30" t="s">
        <v>9</v>
      </c>
      <c r="D12" s="31">
        <v>36.520000000000003</v>
      </c>
      <c r="E12" s="32">
        <v>44</v>
      </c>
      <c r="G12" s="35">
        <f t="shared" si="0"/>
        <v>4.0000000000006253E-2</v>
      </c>
      <c r="I12" s="30" t="s">
        <v>9</v>
      </c>
      <c r="J12" s="31">
        <v>36.479999999999997</v>
      </c>
      <c r="K12" s="32">
        <v>44</v>
      </c>
    </row>
    <row r="13" spans="2:12" ht="12.75" thickBot="1" x14ac:dyDescent="0.25">
      <c r="C13" s="30" t="s">
        <v>10</v>
      </c>
      <c r="D13" s="31">
        <v>27.88</v>
      </c>
      <c r="E13" s="32">
        <v>30.2</v>
      </c>
      <c r="G13" s="35">
        <f t="shared" si="0"/>
        <v>-1.0000000000001563E-2</v>
      </c>
      <c r="I13" s="30" t="s">
        <v>10</v>
      </c>
      <c r="J13" s="31">
        <v>27.89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1-000000000000}">
  <dimension ref="B1:Q21"/>
  <sheetViews>
    <sheetView workbookViewId="0">
      <selection activeCell="D42" sqref="D4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500</v>
      </c>
      <c r="D3" s="1631"/>
      <c r="E3" s="1632"/>
      <c r="I3" s="1630" t="s">
        <v>499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09" t="s">
        <v>0</v>
      </c>
      <c r="D5" s="708" t="s">
        <v>1</v>
      </c>
      <c r="E5" s="29" t="s">
        <v>2</v>
      </c>
      <c r="G5" s="142" t="s">
        <v>50</v>
      </c>
      <c r="I5" s="709" t="s">
        <v>0</v>
      </c>
      <c r="J5" s="708" t="s">
        <v>1</v>
      </c>
      <c r="K5" s="29" t="s">
        <v>2</v>
      </c>
    </row>
    <row r="6" spans="2:12" x14ac:dyDescent="0.2">
      <c r="C6" s="30" t="s">
        <v>3</v>
      </c>
      <c r="D6" s="31">
        <v>33.69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33.72</v>
      </c>
      <c r="K6" s="32">
        <v>35.299999999999997</v>
      </c>
    </row>
    <row r="7" spans="2:12" x14ac:dyDescent="0.2">
      <c r="C7" s="30" t="s">
        <v>4</v>
      </c>
      <c r="D7" s="31">
        <v>90.55</v>
      </c>
      <c r="E7" s="32">
        <v>100.5</v>
      </c>
      <c r="G7" s="35">
        <f t="shared" si="0"/>
        <v>0.37999999999999545</v>
      </c>
      <c r="I7" s="30" t="s">
        <v>4</v>
      </c>
      <c r="J7" s="31">
        <v>90.17</v>
      </c>
      <c r="K7" s="32">
        <v>100.5</v>
      </c>
    </row>
    <row r="8" spans="2:12" x14ac:dyDescent="0.2">
      <c r="C8" s="30" t="s">
        <v>5</v>
      </c>
      <c r="D8" s="31">
        <v>34.130000000000003</v>
      </c>
      <c r="E8" s="32">
        <v>37.200000000000003</v>
      </c>
      <c r="G8" s="35">
        <f t="shared" si="0"/>
        <v>0</v>
      </c>
      <c r="I8" s="30" t="s">
        <v>5</v>
      </c>
      <c r="J8" s="31">
        <v>34.130000000000003</v>
      </c>
      <c r="K8" s="32">
        <v>37.200000000000003</v>
      </c>
    </row>
    <row r="9" spans="2:12" x14ac:dyDescent="0.2">
      <c r="C9" s="30" t="s">
        <v>6</v>
      </c>
      <c r="D9" s="31">
        <v>50.9</v>
      </c>
      <c r="E9" s="32">
        <v>53</v>
      </c>
      <c r="G9" s="35">
        <f t="shared" si="0"/>
        <v>8.9999999999996305E-2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43.3</v>
      </c>
      <c r="E10" s="32">
        <v>46.5</v>
      </c>
      <c r="G10" s="35">
        <f t="shared" si="0"/>
        <v>0.14000000000000057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29.91</v>
      </c>
      <c r="E11" s="32">
        <v>34</v>
      </c>
      <c r="G11" s="35">
        <f t="shared" si="0"/>
        <v>-5.9999999999998721E-2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36.479999999999997</v>
      </c>
      <c r="E12" s="32">
        <v>44</v>
      </c>
      <c r="G12" s="35">
        <f t="shared" si="0"/>
        <v>7.0000000000000284E-2</v>
      </c>
      <c r="I12" s="30" t="s">
        <v>9</v>
      </c>
      <c r="J12" s="31">
        <v>36.409999999999997</v>
      </c>
      <c r="K12" s="32">
        <v>44</v>
      </c>
    </row>
    <row r="13" spans="2:12" ht="12.75" thickBot="1" x14ac:dyDescent="0.25">
      <c r="C13" s="30" t="s">
        <v>10</v>
      </c>
      <c r="D13" s="31">
        <v>27.89</v>
      </c>
      <c r="E13" s="32">
        <v>30.2</v>
      </c>
      <c r="G13" s="35">
        <f t="shared" si="0"/>
        <v>-3.0000000000001137E-2</v>
      </c>
      <c r="I13" s="30" t="s">
        <v>10</v>
      </c>
      <c r="J13" s="31">
        <v>27.92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499</v>
      </c>
      <c r="D3" s="1631"/>
      <c r="E3" s="1632"/>
      <c r="I3" s="1630" t="s">
        <v>498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07" t="s">
        <v>0</v>
      </c>
      <c r="D5" s="706" t="s">
        <v>1</v>
      </c>
      <c r="E5" s="29" t="s">
        <v>2</v>
      </c>
      <c r="G5" s="142" t="s">
        <v>50</v>
      </c>
      <c r="I5" s="707" t="s">
        <v>0</v>
      </c>
      <c r="J5" s="706" t="s">
        <v>1</v>
      </c>
      <c r="K5" s="29" t="s">
        <v>2</v>
      </c>
    </row>
    <row r="6" spans="2:12" x14ac:dyDescent="0.2">
      <c r="C6" s="30" t="s">
        <v>3</v>
      </c>
      <c r="D6" s="31">
        <v>33.72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33.75</v>
      </c>
      <c r="K6" s="32">
        <v>35.299999999999997</v>
      </c>
    </row>
    <row r="7" spans="2:12" x14ac:dyDescent="0.2">
      <c r="C7" s="30" t="s">
        <v>4</v>
      </c>
      <c r="D7" s="31">
        <v>90.17</v>
      </c>
      <c r="E7" s="32">
        <v>100.5</v>
      </c>
      <c r="G7" s="35">
        <f t="shared" si="0"/>
        <v>-3.9999999999992042E-2</v>
      </c>
      <c r="I7" s="30" t="s">
        <v>4</v>
      </c>
      <c r="J7" s="31">
        <v>90.21</v>
      </c>
      <c r="K7" s="32">
        <v>100.5</v>
      </c>
    </row>
    <row r="8" spans="2:12" x14ac:dyDescent="0.2">
      <c r="C8" s="30" t="s">
        <v>5</v>
      </c>
      <c r="D8" s="31">
        <v>34.130000000000003</v>
      </c>
      <c r="E8" s="32">
        <v>37.200000000000003</v>
      </c>
      <c r="G8" s="35">
        <f t="shared" si="0"/>
        <v>0</v>
      </c>
      <c r="I8" s="30" t="s">
        <v>5</v>
      </c>
      <c r="J8" s="31">
        <v>34.130000000000003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3.0000000000001137E-2</v>
      </c>
      <c r="I9" s="30" t="s">
        <v>6</v>
      </c>
      <c r="J9" s="31">
        <v>50.78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2.9999999999994031E-2</v>
      </c>
      <c r="I10" s="30" t="s">
        <v>7</v>
      </c>
      <c r="J10" s="31">
        <v>43.13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-5.0000000000000711E-2</v>
      </c>
      <c r="I11" s="30" t="s">
        <v>8</v>
      </c>
      <c r="J11" s="31">
        <v>30.02</v>
      </c>
      <c r="K11" s="32">
        <v>34</v>
      </c>
    </row>
    <row r="12" spans="2:12" x14ac:dyDescent="0.2">
      <c r="C12" s="30" t="s">
        <v>9</v>
      </c>
      <c r="D12" s="31">
        <v>36.409999999999997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36.46</v>
      </c>
      <c r="K12" s="32">
        <v>44</v>
      </c>
    </row>
    <row r="13" spans="2:12" ht="12.75" thickBot="1" x14ac:dyDescent="0.25">
      <c r="C13" s="30" t="s">
        <v>10</v>
      </c>
      <c r="D13" s="31">
        <v>27.92</v>
      </c>
      <c r="E13" s="32">
        <v>30.2</v>
      </c>
      <c r="G13" s="35">
        <f t="shared" si="0"/>
        <v>-1.9999999999999574E-2</v>
      </c>
      <c r="I13" s="30" t="s">
        <v>10</v>
      </c>
      <c r="J13" s="31">
        <v>27.94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498</v>
      </c>
      <c r="D3" s="1631"/>
      <c r="E3" s="1632"/>
      <c r="I3" s="1630" t="s">
        <v>497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05" t="s">
        <v>0</v>
      </c>
      <c r="D5" s="704" t="s">
        <v>1</v>
      </c>
      <c r="E5" s="29" t="s">
        <v>2</v>
      </c>
      <c r="G5" s="142" t="s">
        <v>50</v>
      </c>
      <c r="I5" s="705" t="s">
        <v>0</v>
      </c>
      <c r="J5" s="704" t="s">
        <v>1</v>
      </c>
      <c r="K5" s="29" t="s">
        <v>2</v>
      </c>
    </row>
    <row r="6" spans="2:12" x14ac:dyDescent="0.2">
      <c r="C6" s="30" t="s">
        <v>3</v>
      </c>
      <c r="D6" s="31">
        <v>33.75</v>
      </c>
      <c r="E6" s="32">
        <v>35.299999999999997</v>
      </c>
      <c r="G6" s="35">
        <f t="shared" ref="G6:G13" si="0">(D6-J6)</f>
        <v>-0.13000000000000256</v>
      </c>
      <c r="I6" s="30" t="s">
        <v>3</v>
      </c>
      <c r="J6" s="31">
        <v>33.880000000000003</v>
      </c>
      <c r="K6" s="32">
        <v>35.299999999999997</v>
      </c>
    </row>
    <row r="7" spans="2:12" x14ac:dyDescent="0.2">
      <c r="C7" s="30" t="s">
        <v>4</v>
      </c>
      <c r="D7" s="31">
        <v>90.21</v>
      </c>
      <c r="E7" s="32">
        <v>100.5</v>
      </c>
      <c r="G7" s="35">
        <f t="shared" si="0"/>
        <v>-0.18000000000000682</v>
      </c>
      <c r="I7" s="30" t="s">
        <v>4</v>
      </c>
      <c r="J7" s="31">
        <v>90.39</v>
      </c>
      <c r="K7" s="32">
        <v>100.5</v>
      </c>
    </row>
    <row r="8" spans="2:12" x14ac:dyDescent="0.2">
      <c r="C8" s="30" t="s">
        <v>5</v>
      </c>
      <c r="D8" s="31">
        <v>34.130000000000003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34.119999999999997</v>
      </c>
      <c r="K8" s="32">
        <v>37.200000000000003</v>
      </c>
    </row>
    <row r="9" spans="2:12" x14ac:dyDescent="0.2">
      <c r="C9" s="30" t="s">
        <v>6</v>
      </c>
      <c r="D9" s="31">
        <v>50.78</v>
      </c>
      <c r="E9" s="32">
        <v>53</v>
      </c>
      <c r="G9" s="35">
        <f t="shared" si="0"/>
        <v>-8.9999999999996305E-2</v>
      </c>
      <c r="I9" s="30" t="s">
        <v>6</v>
      </c>
      <c r="J9" s="31">
        <v>50.87</v>
      </c>
      <c r="K9" s="32">
        <v>53</v>
      </c>
    </row>
    <row r="10" spans="2:12" x14ac:dyDescent="0.2">
      <c r="C10" s="30" t="s">
        <v>7</v>
      </c>
      <c r="D10" s="31">
        <v>43.13</v>
      </c>
      <c r="E10" s="32">
        <v>46.5</v>
      </c>
      <c r="G10" s="35">
        <f t="shared" si="0"/>
        <v>-4.9999999999997158E-2</v>
      </c>
      <c r="I10" s="30" t="s">
        <v>7</v>
      </c>
      <c r="J10" s="31">
        <v>43.18</v>
      </c>
      <c r="K10" s="32">
        <v>46.5</v>
      </c>
    </row>
    <row r="11" spans="2:12" x14ac:dyDescent="0.2">
      <c r="C11" s="30" t="s">
        <v>8</v>
      </c>
      <c r="D11" s="31">
        <v>30.02</v>
      </c>
      <c r="E11" s="32">
        <v>34</v>
      </c>
      <c r="G11" s="35">
        <f t="shared" si="0"/>
        <v>-0.21000000000000085</v>
      </c>
      <c r="I11" s="30" t="s">
        <v>8</v>
      </c>
      <c r="J11" s="31">
        <v>30.23</v>
      </c>
      <c r="K11" s="32">
        <v>34</v>
      </c>
    </row>
    <row r="12" spans="2:12" x14ac:dyDescent="0.2">
      <c r="C12" s="30" t="s">
        <v>9</v>
      </c>
      <c r="D12" s="31">
        <v>36.46</v>
      </c>
      <c r="E12" s="32">
        <v>44</v>
      </c>
      <c r="G12" s="35">
        <f t="shared" si="0"/>
        <v>-8.9999999999996305E-2</v>
      </c>
      <c r="I12" s="30" t="s">
        <v>9</v>
      </c>
      <c r="J12" s="31">
        <v>36.549999999999997</v>
      </c>
      <c r="K12" s="32">
        <v>44</v>
      </c>
    </row>
    <row r="13" spans="2:12" ht="12.75" thickBot="1" x14ac:dyDescent="0.25">
      <c r="C13" s="30" t="s">
        <v>10</v>
      </c>
      <c r="D13" s="31">
        <v>27.94</v>
      </c>
      <c r="E13" s="32">
        <v>30.2</v>
      </c>
      <c r="G13" s="35">
        <f t="shared" si="0"/>
        <v>-0.10999999999999943</v>
      </c>
      <c r="I13" s="30" t="s">
        <v>10</v>
      </c>
      <c r="J13" s="31">
        <v>28.05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1-000000000000}">
  <dimension ref="B1:Q21"/>
  <sheetViews>
    <sheetView topLeftCell="A4" workbookViewId="0">
      <selection activeCell="E31" sqref="E3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497</v>
      </c>
      <c r="D3" s="1631"/>
      <c r="E3" s="1632"/>
      <c r="I3" s="1630" t="s">
        <v>496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03" t="s">
        <v>0</v>
      </c>
      <c r="D5" s="702" t="s">
        <v>1</v>
      </c>
      <c r="E5" s="29" t="s">
        <v>2</v>
      </c>
      <c r="G5" s="142" t="s">
        <v>50</v>
      </c>
      <c r="I5" s="703" t="s">
        <v>0</v>
      </c>
      <c r="J5" s="702" t="s">
        <v>1</v>
      </c>
      <c r="K5" s="29" t="s">
        <v>2</v>
      </c>
    </row>
    <row r="6" spans="2:12" x14ac:dyDescent="0.2">
      <c r="C6" s="30" t="s">
        <v>3</v>
      </c>
      <c r="D6" s="31">
        <v>33.880000000000003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33.92</v>
      </c>
      <c r="K6" s="32">
        <v>35.299999999999997</v>
      </c>
    </row>
    <row r="7" spans="2:12" x14ac:dyDescent="0.2">
      <c r="C7" s="30" t="s">
        <v>4</v>
      </c>
      <c r="D7" s="31">
        <v>89.99</v>
      </c>
      <c r="E7" s="32">
        <v>100.5</v>
      </c>
      <c r="G7" s="35">
        <f t="shared" si="0"/>
        <v>-0.52000000000001023</v>
      </c>
      <c r="I7" s="30" t="s">
        <v>4</v>
      </c>
      <c r="J7" s="31">
        <v>90.51</v>
      </c>
      <c r="K7" s="32">
        <v>100.5</v>
      </c>
    </row>
    <row r="8" spans="2:12" x14ac:dyDescent="0.2">
      <c r="C8" s="30" t="s">
        <v>5</v>
      </c>
      <c r="D8" s="31">
        <v>33.72</v>
      </c>
      <c r="E8" s="32">
        <v>37.200000000000003</v>
      </c>
      <c r="G8" s="35">
        <f t="shared" si="0"/>
        <v>-0.42999999999999972</v>
      </c>
      <c r="I8" s="30" t="s">
        <v>5</v>
      </c>
      <c r="J8" s="31">
        <v>34.15</v>
      </c>
      <c r="K8" s="32">
        <v>37.200000000000003</v>
      </c>
    </row>
    <row r="9" spans="2:12" x14ac:dyDescent="0.2">
      <c r="C9" s="30" t="s">
        <v>6</v>
      </c>
      <c r="D9" s="31">
        <v>50.79</v>
      </c>
      <c r="E9" s="32">
        <v>53</v>
      </c>
      <c r="G9" s="35">
        <f t="shared" si="0"/>
        <v>-0.11999999999999744</v>
      </c>
      <c r="I9" s="30" t="s">
        <v>6</v>
      </c>
      <c r="J9" s="31">
        <v>50.91</v>
      </c>
      <c r="K9" s="32">
        <v>53</v>
      </c>
    </row>
    <row r="10" spans="2:12" x14ac:dyDescent="0.2">
      <c r="C10" s="30" t="s">
        <v>7</v>
      </c>
      <c r="D10" s="31">
        <v>43.25</v>
      </c>
      <c r="E10" s="32">
        <v>46.5</v>
      </c>
      <c r="G10" s="35">
        <f t="shared" si="0"/>
        <v>7.0000000000000284E-2</v>
      </c>
      <c r="I10" s="30" t="s">
        <v>7</v>
      </c>
      <c r="J10" s="31">
        <v>43.18</v>
      </c>
      <c r="K10" s="32">
        <v>46.5</v>
      </c>
    </row>
    <row r="11" spans="2:12" x14ac:dyDescent="0.2">
      <c r="C11" s="30" t="s">
        <v>8</v>
      </c>
      <c r="D11" s="31">
        <v>29.61</v>
      </c>
      <c r="E11" s="32">
        <v>34</v>
      </c>
      <c r="G11" s="35">
        <f t="shared" si="0"/>
        <v>-0.67999999999999972</v>
      </c>
      <c r="I11" s="30" t="s">
        <v>8</v>
      </c>
      <c r="J11" s="31">
        <v>30.29</v>
      </c>
      <c r="K11" s="32">
        <v>34</v>
      </c>
    </row>
    <row r="12" spans="2:12" x14ac:dyDescent="0.2">
      <c r="C12" s="30" t="s">
        <v>9</v>
      </c>
      <c r="D12" s="31">
        <v>36.549999999999997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36.53</v>
      </c>
      <c r="K12" s="32">
        <v>44</v>
      </c>
    </row>
    <row r="13" spans="2:12" ht="12.75" thickBot="1" x14ac:dyDescent="0.25">
      <c r="C13" s="30" t="s">
        <v>10</v>
      </c>
      <c r="D13" s="31">
        <v>27.77</v>
      </c>
      <c r="E13" s="32">
        <v>30.2</v>
      </c>
      <c r="G13" s="35">
        <f t="shared" si="0"/>
        <v>-0.32000000000000028</v>
      </c>
      <c r="I13" s="30" t="s">
        <v>10</v>
      </c>
      <c r="J13" s="31">
        <v>28.09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8FD6-E533-489C-9B67-903DC2F7D3A6}">
  <dimension ref="A1:I10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1627">
        <v>45525</v>
      </c>
      <c r="B1" s="1628"/>
      <c r="C1" s="1629"/>
      <c r="D1" s="27"/>
      <c r="E1" s="27"/>
      <c r="F1" s="27"/>
      <c r="G1" s="1627">
        <v>45517</v>
      </c>
      <c r="H1" s="1628"/>
      <c r="I1" s="1629"/>
    </row>
    <row r="2" spans="1:9" ht="36" x14ac:dyDescent="0.25">
      <c r="A2" s="1618" t="s">
        <v>0</v>
      </c>
      <c r="B2" s="1617"/>
      <c r="C2" s="29" t="s">
        <v>2</v>
      </c>
      <c r="D2" s="27"/>
      <c r="E2" s="142" t="s">
        <v>50</v>
      </c>
      <c r="F2" s="27"/>
      <c r="G2" s="1618" t="s">
        <v>0</v>
      </c>
      <c r="H2" s="1617"/>
      <c r="I2" s="29" t="s">
        <v>2</v>
      </c>
    </row>
    <row r="3" spans="1:9" x14ac:dyDescent="0.25">
      <c r="A3" s="30" t="s">
        <v>3</v>
      </c>
      <c r="B3" s="746">
        <v>31.99</v>
      </c>
      <c r="C3" s="32">
        <v>35.299999999999997</v>
      </c>
      <c r="D3" s="27"/>
      <c r="E3" s="35">
        <f t="shared" ref="E3:E10" si="0">(B3-H3)</f>
        <v>-0.22000000000000242</v>
      </c>
      <c r="F3" s="27"/>
      <c r="G3" s="30" t="s">
        <v>3</v>
      </c>
      <c r="H3" s="746">
        <v>32.21</v>
      </c>
      <c r="I3" s="32">
        <v>35.299999999999997</v>
      </c>
    </row>
    <row r="4" spans="1:9" x14ac:dyDescent="0.25">
      <c r="A4" s="30" t="s">
        <v>4</v>
      </c>
      <c r="B4" s="31">
        <v>83.93</v>
      </c>
      <c r="C4" s="32">
        <v>100.5</v>
      </c>
      <c r="D4" s="27"/>
      <c r="E4" s="35">
        <f t="shared" si="0"/>
        <v>-0.13999999999998636</v>
      </c>
      <c r="F4" s="27"/>
      <c r="G4" s="30" t="s">
        <v>4</v>
      </c>
      <c r="H4" s="31">
        <v>84.07</v>
      </c>
      <c r="I4" s="32">
        <v>100.5</v>
      </c>
    </row>
    <row r="5" spans="1:9" x14ac:dyDescent="0.25">
      <c r="A5" s="30" t="s">
        <v>5</v>
      </c>
      <c r="B5" s="31">
        <v>30.88</v>
      </c>
      <c r="C5" s="32">
        <v>37.200000000000003</v>
      </c>
      <c r="D5" s="27"/>
      <c r="E5" s="35">
        <f t="shared" si="0"/>
        <v>-0.16000000000000014</v>
      </c>
      <c r="F5" s="27"/>
      <c r="G5" s="30" t="s">
        <v>5</v>
      </c>
      <c r="H5" s="31">
        <v>31.04</v>
      </c>
      <c r="I5" s="32">
        <v>37.200000000000003</v>
      </c>
    </row>
    <row r="6" spans="1:9" x14ac:dyDescent="0.25">
      <c r="A6" s="30" t="s">
        <v>6</v>
      </c>
      <c r="B6" s="31">
        <v>47.59</v>
      </c>
      <c r="C6" s="32">
        <v>53</v>
      </c>
      <c r="D6" s="27"/>
      <c r="E6" s="35">
        <f t="shared" si="0"/>
        <v>-0.19999999999999574</v>
      </c>
      <c r="F6" s="27"/>
      <c r="G6" s="30" t="s">
        <v>6</v>
      </c>
      <c r="H6" s="31">
        <v>47.79</v>
      </c>
      <c r="I6" s="32">
        <v>53</v>
      </c>
    </row>
    <row r="7" spans="1:9" x14ac:dyDescent="0.25">
      <c r="A7" s="30" t="s">
        <v>7</v>
      </c>
      <c r="B7" s="31">
        <v>44.88</v>
      </c>
      <c r="C7" s="32">
        <v>46.5</v>
      </c>
      <c r="D7" s="27"/>
      <c r="E7" s="35">
        <f t="shared" si="0"/>
        <v>-0.11999999999999744</v>
      </c>
      <c r="F7" s="27"/>
      <c r="G7" s="30" t="s">
        <v>7</v>
      </c>
      <c r="H7" s="31">
        <v>45</v>
      </c>
      <c r="I7" s="32">
        <v>46.5</v>
      </c>
    </row>
    <row r="8" spans="1:9" x14ac:dyDescent="0.25">
      <c r="A8" s="30" t="s">
        <v>8</v>
      </c>
      <c r="B8" s="31">
        <v>24.17</v>
      </c>
      <c r="C8" s="32">
        <v>34</v>
      </c>
      <c r="D8" s="27"/>
      <c r="E8" s="35">
        <f t="shared" si="0"/>
        <v>-8.9999999999999858E-2</v>
      </c>
      <c r="F8" s="27"/>
      <c r="G8" s="30" t="s">
        <v>8</v>
      </c>
      <c r="H8" s="31">
        <v>24.26</v>
      </c>
      <c r="I8" s="32">
        <v>34</v>
      </c>
    </row>
    <row r="9" spans="1:9" x14ac:dyDescent="0.25">
      <c r="A9" s="30" t="s">
        <v>9</v>
      </c>
      <c r="B9" s="1186">
        <v>28.66</v>
      </c>
      <c r="C9" s="32">
        <v>44</v>
      </c>
      <c r="D9" s="27"/>
      <c r="E9" s="35">
        <f t="shared" si="0"/>
        <v>-0.21999999999999886</v>
      </c>
      <c r="F9" s="27"/>
      <c r="G9" s="30" t="s">
        <v>9</v>
      </c>
      <c r="H9" s="1186">
        <v>28.88</v>
      </c>
      <c r="I9" s="32">
        <v>44</v>
      </c>
    </row>
    <row r="10" spans="1:9" x14ac:dyDescent="0.25">
      <c r="A10" s="30" t="s">
        <v>10</v>
      </c>
      <c r="B10" s="31">
        <v>24.54</v>
      </c>
      <c r="C10" s="32">
        <v>30.2</v>
      </c>
      <c r="D10" s="27"/>
      <c r="E10" s="35">
        <f t="shared" si="0"/>
        <v>1.9999999999999574E-2</v>
      </c>
      <c r="F10" s="27"/>
      <c r="G10" s="30" t="s">
        <v>10</v>
      </c>
      <c r="H10" s="31">
        <v>24.52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4"/>
  <sheetViews>
    <sheetView workbookViewId="0">
      <selection activeCell="D12" sqref="D12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954</v>
      </c>
      <c r="D3" s="1631"/>
      <c r="E3" s="1632"/>
      <c r="F3" s="27"/>
      <c r="G3" s="27"/>
      <c r="H3" s="27"/>
      <c r="I3" s="1630" t="s">
        <v>953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532" t="s">
        <v>0</v>
      </c>
      <c r="D5" s="1531"/>
      <c r="E5" s="29" t="s">
        <v>2</v>
      </c>
      <c r="F5" s="27"/>
      <c r="G5" s="142" t="s">
        <v>50</v>
      </c>
      <c r="H5" s="27"/>
      <c r="I5" s="1532" t="s">
        <v>0</v>
      </c>
      <c r="J5" s="1531"/>
      <c r="K5" s="29" t="s">
        <v>2</v>
      </c>
      <c r="L5" s="27"/>
    </row>
    <row r="6" spans="2:12" x14ac:dyDescent="0.25">
      <c r="B6" s="27"/>
      <c r="C6" s="30" t="s">
        <v>3</v>
      </c>
      <c r="D6" s="746">
        <v>29.35</v>
      </c>
      <c r="E6" s="32">
        <v>35.299999999999997</v>
      </c>
      <c r="F6" s="27"/>
      <c r="G6" s="35">
        <f t="shared" ref="G6:G13" si="0">(D6-J6)</f>
        <v>-0.13999999999999702</v>
      </c>
      <c r="H6" s="27"/>
      <c r="I6" s="30" t="s">
        <v>3</v>
      </c>
      <c r="J6" s="746">
        <v>29.49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82.07</v>
      </c>
      <c r="E7" s="32">
        <v>100.5</v>
      </c>
      <c r="F7" s="27"/>
      <c r="G7" s="35">
        <f t="shared" si="0"/>
        <v>-0.25</v>
      </c>
      <c r="H7" s="27"/>
      <c r="I7" s="30" t="s">
        <v>4</v>
      </c>
      <c r="J7" s="31">
        <v>82.32</v>
      </c>
      <c r="K7" s="32">
        <v>100.5</v>
      </c>
      <c r="L7" s="27"/>
    </row>
    <row r="8" spans="2:12" x14ac:dyDescent="0.25">
      <c r="B8" s="27"/>
      <c r="C8" s="30" t="s">
        <v>5</v>
      </c>
      <c r="D8" s="31">
        <v>28.91</v>
      </c>
      <c r="E8" s="32">
        <v>37.200000000000003</v>
      </c>
      <c r="F8" s="27"/>
      <c r="G8" s="35">
        <f t="shared" si="0"/>
        <v>-1.9999999999999574E-2</v>
      </c>
      <c r="H8" s="27"/>
      <c r="I8" s="30" t="s">
        <v>5</v>
      </c>
      <c r="J8" s="31">
        <v>28.93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45.56</v>
      </c>
      <c r="E9" s="32">
        <v>53</v>
      </c>
      <c r="F9" s="27"/>
      <c r="G9" s="35">
        <f t="shared" si="0"/>
        <v>-9.9999999999994316E-2</v>
      </c>
      <c r="H9" s="27"/>
      <c r="I9" s="30" t="s">
        <v>6</v>
      </c>
      <c r="J9" s="31">
        <v>45.66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42.19</v>
      </c>
      <c r="E10" s="32">
        <v>46.5</v>
      </c>
      <c r="F10" s="27"/>
      <c r="G10" s="35">
        <f t="shared" si="0"/>
        <v>0.14000000000000057</v>
      </c>
      <c r="H10" s="27"/>
      <c r="I10" s="30" t="s">
        <v>7</v>
      </c>
      <c r="J10" s="31">
        <v>42.05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23.87</v>
      </c>
      <c r="E11" s="32">
        <v>34</v>
      </c>
      <c r="F11" s="27"/>
      <c r="G11" s="35">
        <f t="shared" si="0"/>
        <v>-0.14000000000000057</v>
      </c>
      <c r="H11" s="27"/>
      <c r="I11" s="30" t="s">
        <v>8</v>
      </c>
      <c r="J11" s="31">
        <v>24.01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32.270000000000003</v>
      </c>
      <c r="E12" s="32">
        <v>44</v>
      </c>
      <c r="F12" s="27"/>
      <c r="G12" s="35">
        <f t="shared" si="0"/>
        <v>-0.15999999999999659</v>
      </c>
      <c r="H12" s="27"/>
      <c r="I12" s="30" t="s">
        <v>9</v>
      </c>
      <c r="J12" s="1186">
        <v>32.43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24.15</v>
      </c>
      <c r="E13" s="32">
        <v>30.2</v>
      </c>
      <c r="F13" s="27"/>
      <c r="G13" s="35">
        <f t="shared" si="0"/>
        <v>-5.0000000000000711E-2</v>
      </c>
      <c r="H13" s="27"/>
      <c r="I13" s="30" t="s">
        <v>10</v>
      </c>
      <c r="J13" s="31">
        <v>24.2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496</v>
      </c>
      <c r="D3" s="1631"/>
      <c r="E3" s="1632"/>
      <c r="I3" s="1630" t="s">
        <v>495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701" t="s">
        <v>0</v>
      </c>
      <c r="D5" s="700" t="s">
        <v>1</v>
      </c>
      <c r="E5" s="29" t="s">
        <v>2</v>
      </c>
      <c r="G5" s="142" t="s">
        <v>50</v>
      </c>
      <c r="I5" s="701" t="s">
        <v>0</v>
      </c>
      <c r="J5" s="700" t="s">
        <v>1</v>
      </c>
      <c r="K5" s="29" t="s">
        <v>2</v>
      </c>
    </row>
    <row r="6" spans="2:12" x14ac:dyDescent="0.2">
      <c r="C6" s="30" t="s">
        <v>3</v>
      </c>
      <c r="D6" s="31">
        <v>33.92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33.96</v>
      </c>
      <c r="K6" s="32">
        <v>35.299999999999997</v>
      </c>
    </row>
    <row r="7" spans="2:12" x14ac:dyDescent="0.2">
      <c r="C7" s="30" t="s">
        <v>4</v>
      </c>
      <c r="D7" s="31">
        <v>90.51</v>
      </c>
      <c r="E7" s="32">
        <v>100.5</v>
      </c>
      <c r="G7" s="35">
        <f t="shared" si="0"/>
        <v>-9.9999999999994316E-2</v>
      </c>
      <c r="I7" s="30" t="s">
        <v>4</v>
      </c>
      <c r="J7" s="31">
        <v>90.61</v>
      </c>
      <c r="K7" s="32">
        <v>100.5</v>
      </c>
    </row>
    <row r="8" spans="2:12" x14ac:dyDescent="0.2">
      <c r="C8" s="30" t="s">
        <v>5</v>
      </c>
      <c r="D8" s="31">
        <v>34.15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34.19</v>
      </c>
      <c r="K8" s="32">
        <v>37.200000000000003</v>
      </c>
    </row>
    <row r="9" spans="2:12" x14ac:dyDescent="0.2">
      <c r="C9" s="30" t="s">
        <v>6</v>
      </c>
      <c r="D9" s="31">
        <v>50.91</v>
      </c>
      <c r="E9" s="32">
        <v>53</v>
      </c>
      <c r="G9" s="35">
        <f t="shared" si="0"/>
        <v>-1.0000000000005116E-2</v>
      </c>
      <c r="I9" s="30" t="s">
        <v>6</v>
      </c>
      <c r="J9" s="31">
        <v>50.92</v>
      </c>
      <c r="K9" s="32">
        <v>53</v>
      </c>
    </row>
    <row r="10" spans="2:12" x14ac:dyDescent="0.2">
      <c r="C10" s="30" t="s">
        <v>7</v>
      </c>
      <c r="D10" s="31">
        <v>43.18</v>
      </c>
      <c r="E10" s="32">
        <v>46.5</v>
      </c>
      <c r="G10" s="35">
        <f t="shared" si="0"/>
        <v>-3.0000000000001137E-2</v>
      </c>
      <c r="I10" s="30" t="s">
        <v>7</v>
      </c>
      <c r="J10" s="31">
        <v>43.21</v>
      </c>
      <c r="K10" s="32">
        <v>46.5</v>
      </c>
    </row>
    <row r="11" spans="2:12" x14ac:dyDescent="0.2">
      <c r="C11" s="30" t="s">
        <v>8</v>
      </c>
      <c r="D11" s="31">
        <v>30.29</v>
      </c>
      <c r="E11" s="32">
        <v>34</v>
      </c>
      <c r="G11" s="35">
        <f t="shared" si="0"/>
        <v>-3.9999999999999147E-2</v>
      </c>
      <c r="I11" s="30" t="s">
        <v>8</v>
      </c>
      <c r="J11" s="31">
        <v>30.33</v>
      </c>
      <c r="K11" s="32">
        <v>34</v>
      </c>
    </row>
    <row r="12" spans="2:12" x14ac:dyDescent="0.2">
      <c r="C12" s="30" t="s">
        <v>9</v>
      </c>
      <c r="D12" s="31">
        <v>36.53</v>
      </c>
      <c r="E12" s="32">
        <v>44</v>
      </c>
      <c r="G12" s="35">
        <f t="shared" si="0"/>
        <v>-3.0000000000001137E-2</v>
      </c>
      <c r="I12" s="30" t="s">
        <v>9</v>
      </c>
      <c r="J12" s="31">
        <v>36.56</v>
      </c>
      <c r="K12" s="32">
        <v>44</v>
      </c>
    </row>
    <row r="13" spans="2:12" ht="12.75" thickBot="1" x14ac:dyDescent="0.25">
      <c r="C13" s="30" t="s">
        <v>10</v>
      </c>
      <c r="D13" s="31">
        <v>28.09</v>
      </c>
      <c r="E13" s="32">
        <v>30.2</v>
      </c>
      <c r="G13" s="35">
        <f t="shared" si="0"/>
        <v>-1.0000000000001563E-2</v>
      </c>
      <c r="I13" s="30" t="s">
        <v>10</v>
      </c>
      <c r="J13" s="31">
        <v>28.1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495</v>
      </c>
      <c r="D3" s="1631"/>
      <c r="E3" s="1632"/>
      <c r="I3" s="1630" t="s">
        <v>494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99" t="s">
        <v>0</v>
      </c>
      <c r="D5" s="698" t="s">
        <v>1</v>
      </c>
      <c r="E5" s="29" t="s">
        <v>2</v>
      </c>
      <c r="G5" s="142" t="s">
        <v>50</v>
      </c>
      <c r="I5" s="699" t="s">
        <v>0</v>
      </c>
      <c r="J5" s="698" t="s">
        <v>1</v>
      </c>
      <c r="K5" s="29" t="s">
        <v>2</v>
      </c>
    </row>
    <row r="6" spans="2:12" x14ac:dyDescent="0.2">
      <c r="C6" s="30" t="s">
        <v>3</v>
      </c>
      <c r="D6" s="31">
        <v>33.96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33.979999999999997</v>
      </c>
      <c r="K6" s="32">
        <v>35.299999999999997</v>
      </c>
    </row>
    <row r="7" spans="2:12" x14ac:dyDescent="0.2">
      <c r="C7" s="30" t="s">
        <v>4</v>
      </c>
      <c r="D7" s="31">
        <v>90.61</v>
      </c>
      <c r="E7" s="32">
        <v>100.5</v>
      </c>
      <c r="G7" s="35">
        <f t="shared" si="0"/>
        <v>-7.9999999999998295E-2</v>
      </c>
      <c r="I7" s="30" t="s">
        <v>4</v>
      </c>
      <c r="J7" s="31">
        <v>90.69</v>
      </c>
      <c r="K7" s="32">
        <v>100.5</v>
      </c>
    </row>
    <row r="8" spans="2:12" x14ac:dyDescent="0.2">
      <c r="C8" s="30" t="s">
        <v>5</v>
      </c>
      <c r="D8" s="31">
        <v>34.19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34.24</v>
      </c>
      <c r="K8" s="32">
        <v>37.200000000000003</v>
      </c>
    </row>
    <row r="9" spans="2:12" x14ac:dyDescent="0.2">
      <c r="C9" s="30" t="s">
        <v>6</v>
      </c>
      <c r="D9" s="31">
        <v>50.92</v>
      </c>
      <c r="E9" s="32">
        <v>53</v>
      </c>
      <c r="G9" s="35">
        <f t="shared" si="0"/>
        <v>-3.0000000000001137E-2</v>
      </c>
      <c r="I9" s="30" t="s">
        <v>6</v>
      </c>
      <c r="J9" s="31">
        <v>50.95</v>
      </c>
      <c r="K9" s="32">
        <v>53</v>
      </c>
    </row>
    <row r="10" spans="2:12" x14ac:dyDescent="0.2">
      <c r="C10" s="30" t="s">
        <v>7</v>
      </c>
      <c r="D10" s="31">
        <v>43.21</v>
      </c>
      <c r="E10" s="32">
        <v>46.5</v>
      </c>
      <c r="G10" s="35">
        <f t="shared" si="0"/>
        <v>-9.9999999999980105E-3</v>
      </c>
      <c r="I10" s="30" t="s">
        <v>7</v>
      </c>
      <c r="J10" s="31">
        <v>43.22</v>
      </c>
      <c r="K10" s="32">
        <v>46.5</v>
      </c>
    </row>
    <row r="11" spans="2:12" x14ac:dyDescent="0.2">
      <c r="C11" s="30" t="s">
        <v>8</v>
      </c>
      <c r="D11" s="31">
        <v>30.33</v>
      </c>
      <c r="E11" s="32">
        <v>34</v>
      </c>
      <c r="G11" s="35">
        <f t="shared" si="0"/>
        <v>-7.0000000000000284E-2</v>
      </c>
      <c r="I11" s="30" t="s">
        <v>8</v>
      </c>
      <c r="J11" s="31">
        <v>30.4</v>
      </c>
      <c r="K11" s="32">
        <v>34</v>
      </c>
    </row>
    <row r="12" spans="2:12" x14ac:dyDescent="0.2">
      <c r="C12" s="30" t="s">
        <v>9</v>
      </c>
      <c r="D12" s="31">
        <v>36.56</v>
      </c>
      <c r="E12" s="32">
        <v>44</v>
      </c>
      <c r="G12" s="35">
        <f t="shared" si="0"/>
        <v>0</v>
      </c>
      <c r="I12" s="30" t="s">
        <v>9</v>
      </c>
      <c r="J12" s="31">
        <v>36.56</v>
      </c>
      <c r="K12" s="32">
        <v>44</v>
      </c>
    </row>
    <row r="13" spans="2:12" ht="12.75" thickBot="1" x14ac:dyDescent="0.25">
      <c r="C13" s="30" t="s">
        <v>10</v>
      </c>
      <c r="D13" s="31">
        <v>28.1</v>
      </c>
      <c r="E13" s="32">
        <v>30.2</v>
      </c>
      <c r="G13" s="35">
        <f t="shared" si="0"/>
        <v>-2.9999999999997584E-2</v>
      </c>
      <c r="I13" s="30" t="s">
        <v>10</v>
      </c>
      <c r="J13" s="31">
        <v>28.13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494</v>
      </c>
      <c r="D3" s="1631"/>
      <c r="E3" s="1632"/>
      <c r="I3" s="1630" t="s">
        <v>493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97" t="s">
        <v>0</v>
      </c>
      <c r="D5" s="696" t="s">
        <v>1</v>
      </c>
      <c r="E5" s="29" t="s">
        <v>2</v>
      </c>
      <c r="G5" s="142" t="s">
        <v>50</v>
      </c>
      <c r="I5" s="697" t="s">
        <v>0</v>
      </c>
      <c r="J5" s="696" t="s">
        <v>1</v>
      </c>
      <c r="K5" s="29" t="s">
        <v>2</v>
      </c>
    </row>
    <row r="6" spans="2:12" x14ac:dyDescent="0.2">
      <c r="C6" s="30" t="s">
        <v>3</v>
      </c>
      <c r="D6" s="31">
        <v>33.979999999999997</v>
      </c>
      <c r="E6" s="32">
        <v>35.299999999999997</v>
      </c>
      <c r="G6" s="35">
        <f t="shared" ref="G6:G13" si="0">(D6-J6)</f>
        <v>-4.0000000000006253E-2</v>
      </c>
      <c r="I6" s="30" t="s">
        <v>3</v>
      </c>
      <c r="J6" s="31">
        <v>34.020000000000003</v>
      </c>
      <c r="K6" s="32">
        <v>35.299999999999997</v>
      </c>
    </row>
    <row r="7" spans="2:12" x14ac:dyDescent="0.2">
      <c r="C7" s="30" t="s">
        <v>4</v>
      </c>
      <c r="D7" s="31">
        <v>90.69</v>
      </c>
      <c r="E7" s="32">
        <v>100.5</v>
      </c>
      <c r="G7" s="35">
        <f t="shared" si="0"/>
        <v>-0.18000000000000682</v>
      </c>
      <c r="I7" s="30" t="s">
        <v>4</v>
      </c>
      <c r="J7" s="31">
        <v>90.87</v>
      </c>
      <c r="K7" s="32">
        <v>100.5</v>
      </c>
    </row>
    <row r="8" spans="2:12" x14ac:dyDescent="0.2">
      <c r="C8" s="30" t="s">
        <v>5</v>
      </c>
      <c r="D8" s="31">
        <v>34.24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34.32</v>
      </c>
      <c r="K8" s="32">
        <v>37.200000000000003</v>
      </c>
    </row>
    <row r="9" spans="2:12" x14ac:dyDescent="0.2">
      <c r="C9" s="30" t="s">
        <v>6</v>
      </c>
      <c r="D9" s="31">
        <v>50.95</v>
      </c>
      <c r="E9" s="32">
        <v>53</v>
      </c>
      <c r="G9" s="35">
        <f t="shared" si="0"/>
        <v>-7.0000000000000284E-2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43.22</v>
      </c>
      <c r="E10" s="32">
        <v>46.5</v>
      </c>
      <c r="G10" s="35">
        <f t="shared" si="0"/>
        <v>6.0000000000002274E-2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30.4</v>
      </c>
      <c r="E11" s="32">
        <v>34</v>
      </c>
      <c r="G11" s="35">
        <f t="shared" si="0"/>
        <v>-0.21000000000000085</v>
      </c>
      <c r="I11" s="30" t="s">
        <v>8</v>
      </c>
      <c r="J11" s="31">
        <v>30.61</v>
      </c>
      <c r="K11" s="32">
        <v>34</v>
      </c>
    </row>
    <row r="12" spans="2:12" x14ac:dyDescent="0.2">
      <c r="C12" s="30" t="s">
        <v>9</v>
      </c>
      <c r="D12" s="31">
        <v>36.56</v>
      </c>
      <c r="E12" s="32">
        <v>44</v>
      </c>
      <c r="G12" s="35">
        <f t="shared" si="0"/>
        <v>0.13000000000000256</v>
      </c>
      <c r="I12" s="30" t="s">
        <v>9</v>
      </c>
      <c r="J12" s="31">
        <v>36.43</v>
      </c>
      <c r="K12" s="32">
        <v>44</v>
      </c>
    </row>
    <row r="13" spans="2:12" ht="12.75" thickBot="1" x14ac:dyDescent="0.25">
      <c r="C13" s="30" t="s">
        <v>10</v>
      </c>
      <c r="D13" s="31">
        <v>28.13</v>
      </c>
      <c r="E13" s="32">
        <v>30.2</v>
      </c>
      <c r="G13" s="35">
        <f t="shared" si="0"/>
        <v>-6.0000000000002274E-2</v>
      </c>
      <c r="I13" s="30" t="s">
        <v>10</v>
      </c>
      <c r="J13" s="31">
        <v>28.19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1-000000000000}">
  <dimension ref="B1:Q21"/>
  <sheetViews>
    <sheetView workbookViewId="0">
      <selection activeCell="A5" sqref="A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493</v>
      </c>
      <c r="D3" s="1631"/>
      <c r="E3" s="1632"/>
      <c r="I3" s="1630" t="s">
        <v>492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95" t="s">
        <v>0</v>
      </c>
      <c r="D5" s="694" t="s">
        <v>1</v>
      </c>
      <c r="E5" s="29" t="s">
        <v>2</v>
      </c>
      <c r="G5" s="142" t="s">
        <v>50</v>
      </c>
      <c r="I5" s="695" t="s">
        <v>0</v>
      </c>
      <c r="J5" s="694" t="s">
        <v>1</v>
      </c>
      <c r="K5" s="29" t="s">
        <v>2</v>
      </c>
    </row>
    <row r="6" spans="2:12" x14ac:dyDescent="0.2">
      <c r="C6" s="30" t="s">
        <v>3</v>
      </c>
      <c r="D6" s="31">
        <v>34.020000000000003</v>
      </c>
      <c r="E6" s="32">
        <v>35.299999999999997</v>
      </c>
      <c r="G6" s="35">
        <f t="shared" ref="G6:G13" si="0">(D6-J6)</f>
        <v>8.00000000000054E-2</v>
      </c>
      <c r="I6" s="30" t="s">
        <v>3</v>
      </c>
      <c r="J6" s="31">
        <v>33.94</v>
      </c>
      <c r="K6" s="32">
        <v>35.299999999999997</v>
      </c>
    </row>
    <row r="7" spans="2:12" x14ac:dyDescent="0.2">
      <c r="C7" s="30" t="s">
        <v>4</v>
      </c>
      <c r="D7" s="31">
        <v>90.87</v>
      </c>
      <c r="E7" s="32">
        <v>100.5</v>
      </c>
      <c r="G7" s="35">
        <f t="shared" si="0"/>
        <v>0.38000000000000966</v>
      </c>
      <c r="I7" s="30" t="s">
        <v>4</v>
      </c>
      <c r="J7" s="31">
        <v>90.49</v>
      </c>
      <c r="K7" s="32">
        <v>100.5</v>
      </c>
    </row>
    <row r="8" spans="2:12" x14ac:dyDescent="0.2">
      <c r="C8" s="30" t="s">
        <v>5</v>
      </c>
      <c r="D8" s="31">
        <v>34.32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34.340000000000003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5.0000000000004263E-2</v>
      </c>
      <c r="I9" s="30" t="s">
        <v>6</v>
      </c>
      <c r="J9" s="31">
        <v>50.97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2.9999999999994031E-2</v>
      </c>
      <c r="I10" s="30" t="s">
        <v>7</v>
      </c>
      <c r="J10" s="31">
        <v>43.13</v>
      </c>
      <c r="K10" s="32">
        <v>46.5</v>
      </c>
    </row>
    <row r="11" spans="2:12" x14ac:dyDescent="0.2">
      <c r="C11" s="30" t="s">
        <v>8</v>
      </c>
      <c r="D11" s="31">
        <v>30.61</v>
      </c>
      <c r="E11" s="32">
        <v>34</v>
      </c>
      <c r="G11" s="35">
        <f t="shared" si="0"/>
        <v>-3.0000000000001137E-2</v>
      </c>
      <c r="I11" s="30" t="s">
        <v>8</v>
      </c>
      <c r="J11" s="31">
        <v>30.64</v>
      </c>
      <c r="K11" s="32">
        <v>34</v>
      </c>
    </row>
    <row r="12" spans="2:12" x14ac:dyDescent="0.2">
      <c r="C12" s="30" t="s">
        <v>9</v>
      </c>
      <c r="D12" s="31">
        <v>36.43</v>
      </c>
      <c r="E12" s="32">
        <v>44</v>
      </c>
      <c r="G12" s="35">
        <f t="shared" si="0"/>
        <v>-2.0000000000003126E-2</v>
      </c>
      <c r="I12" s="30" t="s">
        <v>9</v>
      </c>
      <c r="J12" s="31">
        <v>36.450000000000003</v>
      </c>
      <c r="K12" s="32">
        <v>44</v>
      </c>
    </row>
    <row r="13" spans="2:12" ht="12.75" thickBot="1" x14ac:dyDescent="0.25">
      <c r="C13" s="30" t="s">
        <v>10</v>
      </c>
      <c r="D13" s="31">
        <v>28.19</v>
      </c>
      <c r="E13" s="32">
        <v>30.2</v>
      </c>
      <c r="G13" s="35">
        <f t="shared" si="0"/>
        <v>1.9999999999999574E-2</v>
      </c>
      <c r="I13" s="30" t="s">
        <v>10</v>
      </c>
      <c r="J13" s="31">
        <v>28.17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492</v>
      </c>
      <c r="D3" s="1631"/>
      <c r="E3" s="1632"/>
      <c r="I3" s="1630" t="s">
        <v>491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93" t="s">
        <v>0</v>
      </c>
      <c r="D5" s="692" t="s">
        <v>1</v>
      </c>
      <c r="E5" s="29" t="s">
        <v>2</v>
      </c>
      <c r="G5" s="142" t="s">
        <v>50</v>
      </c>
      <c r="I5" s="693" t="s">
        <v>0</v>
      </c>
      <c r="J5" s="692" t="s">
        <v>1</v>
      </c>
      <c r="K5" s="29" t="s">
        <v>2</v>
      </c>
    </row>
    <row r="6" spans="2:12" x14ac:dyDescent="0.2">
      <c r="C6" s="30" t="s">
        <v>3</v>
      </c>
      <c r="D6" s="31">
        <v>33.94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33.93</v>
      </c>
      <c r="K6" s="32">
        <v>35.299999999999997</v>
      </c>
    </row>
    <row r="7" spans="2:12" x14ac:dyDescent="0.2">
      <c r="C7" s="30" t="s">
        <v>4</v>
      </c>
      <c r="D7" s="31">
        <v>90.49</v>
      </c>
      <c r="E7" s="32">
        <v>100.5</v>
      </c>
      <c r="G7" s="35">
        <f t="shared" si="0"/>
        <v>9.9999999999909051E-3</v>
      </c>
      <c r="I7" s="30" t="s">
        <v>4</v>
      </c>
      <c r="J7" s="31">
        <v>90.48</v>
      </c>
      <c r="K7" s="32">
        <v>100.5</v>
      </c>
    </row>
    <row r="8" spans="2:12" x14ac:dyDescent="0.2">
      <c r="C8" s="30" t="s">
        <v>5</v>
      </c>
      <c r="D8" s="31">
        <v>34.340000000000003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34.369999999999997</v>
      </c>
      <c r="K8" s="32">
        <v>37.200000000000003</v>
      </c>
    </row>
    <row r="9" spans="2:12" x14ac:dyDescent="0.2">
      <c r="C9" s="30" t="s">
        <v>6</v>
      </c>
      <c r="D9" s="31">
        <v>50.97</v>
      </c>
      <c r="E9" s="32">
        <v>53</v>
      </c>
      <c r="G9" s="35">
        <f t="shared" si="0"/>
        <v>0</v>
      </c>
      <c r="I9" s="30" t="s">
        <v>6</v>
      </c>
      <c r="J9" s="31">
        <v>50.97</v>
      </c>
      <c r="K9" s="32">
        <v>53</v>
      </c>
    </row>
    <row r="10" spans="2:12" x14ac:dyDescent="0.2">
      <c r="C10" s="30" t="s">
        <v>7</v>
      </c>
      <c r="D10" s="31">
        <v>43.13</v>
      </c>
      <c r="E10" s="32">
        <v>46.5</v>
      </c>
      <c r="G10" s="35">
        <f t="shared" si="0"/>
        <v>3.9999999999999147E-2</v>
      </c>
      <c r="I10" s="30" t="s">
        <v>7</v>
      </c>
      <c r="J10" s="31">
        <v>43.09</v>
      </c>
      <c r="K10" s="32">
        <v>46.5</v>
      </c>
    </row>
    <row r="11" spans="2:12" x14ac:dyDescent="0.2">
      <c r="C11" s="30" t="s">
        <v>8</v>
      </c>
      <c r="D11" s="31">
        <v>30.64</v>
      </c>
      <c r="E11" s="32">
        <v>34</v>
      </c>
      <c r="G11" s="35">
        <f t="shared" si="0"/>
        <v>-1.9999999999999574E-2</v>
      </c>
      <c r="I11" s="30" t="s">
        <v>8</v>
      </c>
      <c r="J11" s="31">
        <v>30.66</v>
      </c>
      <c r="K11" s="32">
        <v>34</v>
      </c>
    </row>
    <row r="12" spans="2:12" x14ac:dyDescent="0.2">
      <c r="C12" s="30" t="s">
        <v>9</v>
      </c>
      <c r="D12" s="31">
        <v>36.450000000000003</v>
      </c>
      <c r="E12" s="32">
        <v>44</v>
      </c>
      <c r="G12" s="35">
        <f t="shared" si="0"/>
        <v>5.0000000000004263E-2</v>
      </c>
      <c r="I12" s="30" t="s">
        <v>9</v>
      </c>
      <c r="J12" s="31">
        <v>36.4</v>
      </c>
      <c r="K12" s="32">
        <v>44</v>
      </c>
    </row>
    <row r="13" spans="2:12" ht="12.75" thickBot="1" x14ac:dyDescent="0.25">
      <c r="C13" s="30" t="s">
        <v>10</v>
      </c>
      <c r="D13" s="31">
        <v>28.17</v>
      </c>
      <c r="E13" s="32">
        <v>30.2</v>
      </c>
      <c r="G13" s="35">
        <f t="shared" si="0"/>
        <v>-1.9999999999999574E-2</v>
      </c>
      <c r="I13" s="30" t="s">
        <v>10</v>
      </c>
      <c r="J13" s="31">
        <v>28.19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491</v>
      </c>
      <c r="D3" s="1631"/>
      <c r="E3" s="1632"/>
      <c r="I3" s="1630" t="s">
        <v>490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91" t="s">
        <v>0</v>
      </c>
      <c r="D5" s="690" t="s">
        <v>1</v>
      </c>
      <c r="E5" s="29" t="s">
        <v>2</v>
      </c>
      <c r="G5" s="142" t="s">
        <v>50</v>
      </c>
      <c r="I5" s="691" t="s">
        <v>0</v>
      </c>
      <c r="J5" s="690" t="s">
        <v>1</v>
      </c>
      <c r="K5" s="29" t="s">
        <v>2</v>
      </c>
    </row>
    <row r="6" spans="2:12" x14ac:dyDescent="0.2">
      <c r="C6" s="30" t="s">
        <v>3</v>
      </c>
      <c r="D6" s="31">
        <v>33.93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33.93</v>
      </c>
      <c r="K6" s="32">
        <v>35.299999999999997</v>
      </c>
    </row>
    <row r="7" spans="2:12" x14ac:dyDescent="0.2">
      <c r="C7" s="30" t="s">
        <v>4</v>
      </c>
      <c r="D7" s="31">
        <v>90.48</v>
      </c>
      <c r="E7" s="32">
        <v>100.5</v>
      </c>
      <c r="G7" s="35">
        <f t="shared" si="0"/>
        <v>-6.9999999999993179E-2</v>
      </c>
      <c r="I7" s="30" t="s">
        <v>4</v>
      </c>
      <c r="J7" s="31">
        <v>90.55</v>
      </c>
      <c r="K7" s="32">
        <v>100.5</v>
      </c>
    </row>
    <row r="8" spans="2:12" x14ac:dyDescent="0.2">
      <c r="C8" s="30" t="s">
        <v>5</v>
      </c>
      <c r="D8" s="31">
        <v>34.369999999999997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34.39</v>
      </c>
      <c r="K8" s="32">
        <v>37.200000000000003</v>
      </c>
    </row>
    <row r="9" spans="2:12" x14ac:dyDescent="0.2">
      <c r="C9" s="30" t="s">
        <v>6</v>
      </c>
      <c r="D9" s="31">
        <v>50.97</v>
      </c>
      <c r="E9" s="32">
        <v>53</v>
      </c>
      <c r="G9" s="35">
        <f t="shared" si="0"/>
        <v>-9.9999999999980105E-3</v>
      </c>
      <c r="I9" s="30" t="s">
        <v>6</v>
      </c>
      <c r="J9" s="31">
        <v>50.98</v>
      </c>
      <c r="K9" s="32">
        <v>53</v>
      </c>
    </row>
    <row r="10" spans="2:12" x14ac:dyDescent="0.2">
      <c r="C10" s="30" t="s">
        <v>7</v>
      </c>
      <c r="D10" s="31">
        <v>43.09</v>
      </c>
      <c r="E10" s="32">
        <v>46.5</v>
      </c>
      <c r="G10" s="35">
        <f t="shared" si="0"/>
        <v>6.0000000000002274E-2</v>
      </c>
      <c r="I10" s="30" t="s">
        <v>7</v>
      </c>
      <c r="J10" s="31">
        <v>43.03</v>
      </c>
      <c r="K10" s="32">
        <v>46.5</v>
      </c>
    </row>
    <row r="11" spans="2:12" x14ac:dyDescent="0.2">
      <c r="C11" s="30" t="s">
        <v>8</v>
      </c>
      <c r="D11" s="31">
        <v>30.66</v>
      </c>
      <c r="E11" s="32">
        <v>34</v>
      </c>
      <c r="G11" s="35">
        <f t="shared" si="0"/>
        <v>-5.0000000000000711E-2</v>
      </c>
      <c r="I11" s="30" t="s">
        <v>8</v>
      </c>
      <c r="J11" s="31">
        <v>30.71</v>
      </c>
      <c r="K11" s="32">
        <v>34</v>
      </c>
    </row>
    <row r="12" spans="2:12" x14ac:dyDescent="0.2">
      <c r="C12" s="30" t="s">
        <v>9</v>
      </c>
      <c r="D12" s="31">
        <v>36.4</v>
      </c>
      <c r="E12" s="32">
        <v>44</v>
      </c>
      <c r="G12" s="35">
        <f t="shared" si="0"/>
        <v>0</v>
      </c>
      <c r="I12" s="30" t="s">
        <v>9</v>
      </c>
      <c r="J12" s="31">
        <v>36.4</v>
      </c>
      <c r="K12" s="32">
        <v>44</v>
      </c>
    </row>
    <row r="13" spans="2:12" ht="12.75" thickBot="1" x14ac:dyDescent="0.25">
      <c r="C13" s="30" t="s">
        <v>10</v>
      </c>
      <c r="D13" s="31">
        <v>28.19</v>
      </c>
      <c r="E13" s="32">
        <v>30.2</v>
      </c>
      <c r="G13" s="35">
        <f t="shared" si="0"/>
        <v>-9.9999999999980105E-3</v>
      </c>
      <c r="I13" s="30" t="s">
        <v>10</v>
      </c>
      <c r="J13" s="31">
        <v>28.2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490</v>
      </c>
      <c r="D3" s="1631"/>
      <c r="E3" s="1632"/>
      <c r="I3" s="1630" t="s">
        <v>489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89" t="s">
        <v>0</v>
      </c>
      <c r="D5" s="688" t="s">
        <v>1</v>
      </c>
      <c r="E5" s="29" t="s">
        <v>2</v>
      </c>
      <c r="G5" s="142" t="s">
        <v>50</v>
      </c>
      <c r="I5" s="689" t="s">
        <v>0</v>
      </c>
      <c r="J5" s="688" t="s">
        <v>1</v>
      </c>
      <c r="K5" s="29" t="s">
        <v>2</v>
      </c>
    </row>
    <row r="6" spans="2:12" x14ac:dyDescent="0.2">
      <c r="C6" s="30" t="s">
        <v>3</v>
      </c>
      <c r="D6" s="31">
        <v>33.93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33.92</v>
      </c>
      <c r="K6" s="32">
        <v>35.299999999999997</v>
      </c>
    </row>
    <row r="7" spans="2:12" x14ac:dyDescent="0.2">
      <c r="C7" s="30" t="s">
        <v>4</v>
      </c>
      <c r="D7" s="31">
        <v>90.55</v>
      </c>
      <c r="E7" s="32">
        <v>100.5</v>
      </c>
      <c r="G7" s="35">
        <f t="shared" si="0"/>
        <v>-0.15999999999999659</v>
      </c>
      <c r="I7" s="30" t="s">
        <v>4</v>
      </c>
      <c r="J7" s="31">
        <v>90.71</v>
      </c>
      <c r="K7" s="32">
        <v>100.5</v>
      </c>
    </row>
    <row r="8" spans="2:12" x14ac:dyDescent="0.2">
      <c r="C8" s="30" t="s">
        <v>5</v>
      </c>
      <c r="D8" s="31">
        <v>34.39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34.4</v>
      </c>
      <c r="K8" s="32">
        <v>37.200000000000003</v>
      </c>
    </row>
    <row r="9" spans="2:12" x14ac:dyDescent="0.2">
      <c r="C9" s="30" t="s">
        <v>6</v>
      </c>
      <c r="D9" s="31">
        <v>50.98</v>
      </c>
      <c r="E9" s="32">
        <v>53</v>
      </c>
      <c r="G9" s="35">
        <f t="shared" si="0"/>
        <v>-4.0000000000006253E-2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43.03</v>
      </c>
      <c r="E10" s="32">
        <v>46.5</v>
      </c>
      <c r="G10" s="35">
        <f t="shared" si="0"/>
        <v>6.0000000000002274E-2</v>
      </c>
      <c r="I10" s="30" t="s">
        <v>7</v>
      </c>
      <c r="J10" s="31">
        <v>42.97</v>
      </c>
      <c r="K10" s="32">
        <v>46.5</v>
      </c>
    </row>
    <row r="11" spans="2:12" x14ac:dyDescent="0.2">
      <c r="C11" s="30" t="s">
        <v>8</v>
      </c>
      <c r="D11" s="31">
        <v>30.71</v>
      </c>
      <c r="E11" s="32">
        <v>34</v>
      </c>
      <c r="G11" s="35">
        <f t="shared" si="0"/>
        <v>-0.14000000000000057</v>
      </c>
      <c r="I11" s="30" t="s">
        <v>8</v>
      </c>
      <c r="J11" s="31">
        <v>30.85</v>
      </c>
      <c r="K11" s="32">
        <v>34</v>
      </c>
    </row>
    <row r="12" spans="2:12" x14ac:dyDescent="0.2">
      <c r="C12" s="30" t="s">
        <v>9</v>
      </c>
      <c r="D12" s="31">
        <v>36.4</v>
      </c>
      <c r="E12" s="32">
        <v>44</v>
      </c>
      <c r="G12" s="35">
        <f t="shared" si="0"/>
        <v>3.0000000000001137E-2</v>
      </c>
      <c r="I12" s="30" t="s">
        <v>9</v>
      </c>
      <c r="J12" s="31">
        <v>36.369999999999997</v>
      </c>
      <c r="K12" s="32">
        <v>44</v>
      </c>
    </row>
    <row r="13" spans="2:12" ht="12.75" thickBot="1" x14ac:dyDescent="0.25">
      <c r="C13" s="30" t="s">
        <v>10</v>
      </c>
      <c r="D13" s="31">
        <v>28.2</v>
      </c>
      <c r="E13" s="32">
        <v>30.2</v>
      </c>
      <c r="G13" s="35">
        <f t="shared" si="0"/>
        <v>-5.0000000000000711E-2</v>
      </c>
      <c r="I13" s="30" t="s">
        <v>10</v>
      </c>
      <c r="J13" s="31">
        <v>28.25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489</v>
      </c>
      <c r="D3" s="1631"/>
      <c r="E3" s="1632"/>
      <c r="I3" s="1630" t="s">
        <v>488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87" t="s">
        <v>0</v>
      </c>
      <c r="D5" s="686" t="s">
        <v>1</v>
      </c>
      <c r="E5" s="29" t="s">
        <v>2</v>
      </c>
      <c r="G5" s="142" t="s">
        <v>50</v>
      </c>
      <c r="I5" s="687" t="s">
        <v>0</v>
      </c>
      <c r="J5" s="686" t="s">
        <v>1</v>
      </c>
      <c r="K5" s="29" t="s">
        <v>2</v>
      </c>
    </row>
    <row r="6" spans="2:12" x14ac:dyDescent="0.2">
      <c r="C6" s="30" t="s">
        <v>3</v>
      </c>
      <c r="D6" s="31">
        <v>33.92</v>
      </c>
      <c r="E6" s="32">
        <v>35.299999999999997</v>
      </c>
      <c r="G6" s="35">
        <f t="shared" ref="G6:G13" si="0">(D6-J6)</f>
        <v>6.0000000000002274E-2</v>
      </c>
      <c r="I6" s="30" t="s">
        <v>3</v>
      </c>
      <c r="J6" s="31">
        <v>33.86</v>
      </c>
      <c r="K6" s="32">
        <v>35.299999999999997</v>
      </c>
    </row>
    <row r="7" spans="2:12" x14ac:dyDescent="0.2">
      <c r="C7" s="30" t="s">
        <v>4</v>
      </c>
      <c r="D7" s="31">
        <v>90.71</v>
      </c>
      <c r="E7" s="32">
        <v>100.5</v>
      </c>
      <c r="G7" s="35">
        <f t="shared" si="0"/>
        <v>0</v>
      </c>
      <c r="I7" s="30" t="s">
        <v>4</v>
      </c>
      <c r="J7" s="31">
        <v>90.71</v>
      </c>
      <c r="K7" s="32">
        <v>100.5</v>
      </c>
    </row>
    <row r="8" spans="2:12" x14ac:dyDescent="0.2">
      <c r="C8" s="30" t="s">
        <v>5</v>
      </c>
      <c r="D8" s="31">
        <v>34.4</v>
      </c>
      <c r="E8" s="32">
        <v>37.200000000000003</v>
      </c>
      <c r="G8" s="35">
        <f t="shared" si="0"/>
        <v>3.9999999999999147E-2</v>
      </c>
      <c r="I8" s="30" t="s">
        <v>5</v>
      </c>
      <c r="J8" s="31">
        <v>34.36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0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42.97</v>
      </c>
      <c r="E10" s="32">
        <v>46.5</v>
      </c>
      <c r="G10" s="35">
        <f t="shared" si="0"/>
        <v>3.0000000000001137E-2</v>
      </c>
      <c r="I10" s="30" t="s">
        <v>7</v>
      </c>
      <c r="J10" s="31">
        <v>42.94</v>
      </c>
      <c r="K10" s="32">
        <v>46.5</v>
      </c>
    </row>
    <row r="11" spans="2:12" x14ac:dyDescent="0.2">
      <c r="C11" s="30" t="s">
        <v>8</v>
      </c>
      <c r="D11" s="31">
        <v>30.85</v>
      </c>
      <c r="E11" s="32">
        <v>34</v>
      </c>
      <c r="G11" s="35">
        <f t="shared" si="0"/>
        <v>-3.9999999999999147E-2</v>
      </c>
      <c r="I11" s="30" t="s">
        <v>8</v>
      </c>
      <c r="J11" s="31">
        <v>30.89</v>
      </c>
      <c r="K11" s="32">
        <v>34</v>
      </c>
    </row>
    <row r="12" spans="2:12" x14ac:dyDescent="0.2">
      <c r="C12" s="30" t="s">
        <v>9</v>
      </c>
      <c r="D12" s="31">
        <v>36.369999999999997</v>
      </c>
      <c r="E12" s="32">
        <v>44</v>
      </c>
      <c r="G12" s="35">
        <f t="shared" si="0"/>
        <v>0.11999999999999744</v>
      </c>
      <c r="I12" s="30" t="s">
        <v>9</v>
      </c>
      <c r="J12" s="31">
        <v>36.25</v>
      </c>
      <c r="K12" s="32">
        <v>44</v>
      </c>
    </row>
    <row r="13" spans="2:12" ht="12.75" thickBot="1" x14ac:dyDescent="0.25">
      <c r="C13" s="30" t="s">
        <v>10</v>
      </c>
      <c r="D13" s="31">
        <v>28.25</v>
      </c>
      <c r="E13" s="32">
        <v>30.2</v>
      </c>
      <c r="G13" s="35">
        <f t="shared" si="0"/>
        <v>-1.0000000000001563E-2</v>
      </c>
      <c r="I13" s="30" t="s">
        <v>10</v>
      </c>
      <c r="J13" s="31">
        <v>28.26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488</v>
      </c>
      <c r="D3" s="1631"/>
      <c r="E3" s="1632"/>
      <c r="I3" s="1630" t="s">
        <v>487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85" t="s">
        <v>0</v>
      </c>
      <c r="D5" s="684" t="s">
        <v>1</v>
      </c>
      <c r="E5" s="29" t="s">
        <v>2</v>
      </c>
      <c r="G5" s="142" t="s">
        <v>50</v>
      </c>
      <c r="I5" s="685" t="s">
        <v>0</v>
      </c>
      <c r="J5" s="684" t="s">
        <v>1</v>
      </c>
      <c r="K5" s="29" t="s">
        <v>2</v>
      </c>
    </row>
    <row r="6" spans="2:12" x14ac:dyDescent="0.2">
      <c r="C6" s="30" t="s">
        <v>3</v>
      </c>
      <c r="D6" s="31">
        <v>33.86</v>
      </c>
      <c r="E6" s="32">
        <v>35.299999999999997</v>
      </c>
      <c r="G6" s="35">
        <f t="shared" ref="G6:G13" si="0">(D6-J6)</f>
        <v>0.39000000000000057</v>
      </c>
      <c r="I6" s="30" t="s">
        <v>3</v>
      </c>
      <c r="J6" s="31">
        <v>33.47</v>
      </c>
      <c r="K6" s="32">
        <v>35.299999999999997</v>
      </c>
    </row>
    <row r="7" spans="2:12" x14ac:dyDescent="0.2">
      <c r="C7" s="30" t="s">
        <v>4</v>
      </c>
      <c r="D7" s="31">
        <v>90.71</v>
      </c>
      <c r="E7" s="32">
        <v>100.5</v>
      </c>
      <c r="G7" s="35">
        <f t="shared" si="0"/>
        <v>0.15999999999999659</v>
      </c>
      <c r="I7" s="30" t="s">
        <v>4</v>
      </c>
      <c r="J7" s="31">
        <v>90.55</v>
      </c>
      <c r="K7" s="32">
        <v>100.5</v>
      </c>
    </row>
    <row r="8" spans="2:12" x14ac:dyDescent="0.2">
      <c r="C8" s="30" t="s">
        <v>5</v>
      </c>
      <c r="D8" s="31">
        <v>34.36</v>
      </c>
      <c r="E8" s="32">
        <v>37.200000000000003</v>
      </c>
      <c r="G8" s="35">
        <f t="shared" si="0"/>
        <v>0.10000000000000142</v>
      </c>
      <c r="I8" s="30" t="s">
        <v>5</v>
      </c>
      <c r="J8" s="31">
        <v>34.26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0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42.94</v>
      </c>
      <c r="E10" s="32">
        <v>46.5</v>
      </c>
      <c r="G10" s="35">
        <f t="shared" si="0"/>
        <v>3.0000000000001137E-2</v>
      </c>
      <c r="I10" s="30" t="s">
        <v>7</v>
      </c>
      <c r="J10" s="31">
        <v>42.91</v>
      </c>
      <c r="K10" s="32">
        <v>46.5</v>
      </c>
    </row>
    <row r="11" spans="2:12" x14ac:dyDescent="0.2">
      <c r="C11" s="30" t="s">
        <v>8</v>
      </c>
      <c r="D11" s="31">
        <v>30.89</v>
      </c>
      <c r="E11" s="32">
        <v>34</v>
      </c>
      <c r="G11" s="35">
        <f t="shared" si="0"/>
        <v>-1.9999999999999574E-2</v>
      </c>
      <c r="I11" s="30" t="s">
        <v>8</v>
      </c>
      <c r="J11" s="31">
        <v>30.91</v>
      </c>
      <c r="K11" s="32">
        <v>34</v>
      </c>
    </row>
    <row r="12" spans="2:12" x14ac:dyDescent="0.2">
      <c r="C12" s="30" t="s">
        <v>9</v>
      </c>
      <c r="D12" s="31">
        <v>36.25</v>
      </c>
      <c r="E12" s="32">
        <v>44</v>
      </c>
      <c r="G12" s="35">
        <f t="shared" si="0"/>
        <v>0.17999999999999972</v>
      </c>
      <c r="I12" s="30" t="s">
        <v>9</v>
      </c>
      <c r="J12" s="31">
        <v>36.07</v>
      </c>
      <c r="K12" s="32">
        <v>44</v>
      </c>
    </row>
    <row r="13" spans="2:12" ht="12.75" thickBot="1" x14ac:dyDescent="0.25">
      <c r="C13" s="30" t="s">
        <v>10</v>
      </c>
      <c r="D13" s="31">
        <v>28.26</v>
      </c>
      <c r="E13" s="32">
        <v>30.2</v>
      </c>
      <c r="G13" s="35">
        <f t="shared" si="0"/>
        <v>1.0000000000001563E-2</v>
      </c>
      <c r="I13" s="30" t="s">
        <v>10</v>
      </c>
      <c r="J13" s="31">
        <v>28.25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487</v>
      </c>
      <c r="D3" s="1631"/>
      <c r="E3" s="1632"/>
      <c r="I3" s="1630" t="s">
        <v>486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683" t="s">
        <v>0</v>
      </c>
      <c r="D5" s="682" t="s">
        <v>1</v>
      </c>
      <c r="E5" s="29" t="s">
        <v>2</v>
      </c>
      <c r="G5" s="142" t="s">
        <v>50</v>
      </c>
      <c r="I5" s="683" t="s">
        <v>0</v>
      </c>
      <c r="J5" s="682" t="s">
        <v>1</v>
      </c>
      <c r="K5" s="29" t="s">
        <v>2</v>
      </c>
    </row>
    <row r="6" spans="2:12" x14ac:dyDescent="0.2">
      <c r="C6" s="30" t="s">
        <v>3</v>
      </c>
      <c r="D6" s="31">
        <v>33.47</v>
      </c>
      <c r="E6" s="32">
        <v>35.299999999999997</v>
      </c>
      <c r="G6" s="35">
        <f t="shared" ref="G6:G13" si="0">(D6-J6)</f>
        <v>0.21000000000000085</v>
      </c>
      <c r="I6" s="30" t="s">
        <v>3</v>
      </c>
      <c r="J6" s="31">
        <v>33.26</v>
      </c>
      <c r="K6" s="32">
        <v>35.299999999999997</v>
      </c>
    </row>
    <row r="7" spans="2:12" x14ac:dyDescent="0.2">
      <c r="C7" s="30" t="s">
        <v>4</v>
      </c>
      <c r="D7" s="31">
        <v>90.55</v>
      </c>
      <c r="E7" s="32">
        <v>100.5</v>
      </c>
      <c r="G7" s="35">
        <f t="shared" si="0"/>
        <v>6.0000000000002274E-2</v>
      </c>
      <c r="I7" s="30" t="s">
        <v>4</v>
      </c>
      <c r="J7" s="31">
        <v>90.49</v>
      </c>
      <c r="K7" s="32">
        <v>100.5</v>
      </c>
    </row>
    <row r="8" spans="2:12" x14ac:dyDescent="0.2">
      <c r="C8" s="30" t="s">
        <v>5</v>
      </c>
      <c r="D8" s="31">
        <v>34.26</v>
      </c>
      <c r="E8" s="32">
        <v>37.200000000000003</v>
      </c>
      <c r="G8" s="35">
        <f t="shared" si="0"/>
        <v>4.9999999999997158E-2</v>
      </c>
      <c r="I8" s="30" t="s">
        <v>5</v>
      </c>
      <c r="J8" s="31">
        <v>34.21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6.0000000000002274E-2</v>
      </c>
      <c r="I9" s="30" t="s">
        <v>6</v>
      </c>
      <c r="J9" s="31">
        <v>50.96</v>
      </c>
      <c r="K9" s="32">
        <v>53</v>
      </c>
    </row>
    <row r="10" spans="2:12" x14ac:dyDescent="0.2">
      <c r="C10" s="30" t="s">
        <v>7</v>
      </c>
      <c r="D10" s="31">
        <v>42.91</v>
      </c>
      <c r="E10" s="32">
        <v>46.5</v>
      </c>
      <c r="G10" s="35">
        <f t="shared" si="0"/>
        <v>3.9999999999999147E-2</v>
      </c>
      <c r="I10" s="30" t="s">
        <v>7</v>
      </c>
      <c r="J10" s="31">
        <v>42.87</v>
      </c>
      <c r="K10" s="32">
        <v>46.5</v>
      </c>
    </row>
    <row r="11" spans="2:12" x14ac:dyDescent="0.2">
      <c r="C11" s="30" t="s">
        <v>8</v>
      </c>
      <c r="D11" s="31">
        <v>30.91</v>
      </c>
      <c r="E11" s="32">
        <v>34</v>
      </c>
      <c r="G11" s="35">
        <f t="shared" si="0"/>
        <v>-1.9999999999999574E-2</v>
      </c>
      <c r="I11" s="30" t="s">
        <v>8</v>
      </c>
      <c r="J11" s="31">
        <v>30.93</v>
      </c>
      <c r="K11" s="32">
        <v>34</v>
      </c>
    </row>
    <row r="12" spans="2:12" x14ac:dyDescent="0.2">
      <c r="C12" s="30" t="s">
        <v>9</v>
      </c>
      <c r="D12" s="31">
        <v>36.07</v>
      </c>
      <c r="E12" s="32">
        <v>44</v>
      </c>
      <c r="G12" s="35">
        <f t="shared" si="0"/>
        <v>0.10999999999999943</v>
      </c>
      <c r="I12" s="30" t="s">
        <v>9</v>
      </c>
      <c r="J12" s="31">
        <v>35.96</v>
      </c>
      <c r="K12" s="32">
        <v>44</v>
      </c>
    </row>
    <row r="13" spans="2:12" ht="12.75" thickBot="1" x14ac:dyDescent="0.25">
      <c r="C13" s="30" t="s">
        <v>10</v>
      </c>
      <c r="D13" s="31">
        <v>28.25</v>
      </c>
      <c r="E13" s="32">
        <v>30.2</v>
      </c>
      <c r="G13" s="35">
        <f t="shared" si="0"/>
        <v>-1.9999999999999574E-2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14"/>
  <sheetViews>
    <sheetView workbookViewId="0">
      <selection activeCell="I16" sqref="I1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953</v>
      </c>
      <c r="D3" s="1631"/>
      <c r="E3" s="1632"/>
      <c r="F3" s="27"/>
      <c r="G3" s="27"/>
      <c r="H3" s="27"/>
      <c r="I3" s="1630" t="s">
        <v>952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30" t="s">
        <v>0</v>
      </c>
      <c r="D5" s="1529"/>
      <c r="E5" s="29" t="s">
        <v>2</v>
      </c>
      <c r="F5" s="27"/>
      <c r="G5" s="142" t="s">
        <v>50</v>
      </c>
      <c r="H5" s="27"/>
      <c r="I5" s="1530" t="s">
        <v>0</v>
      </c>
      <c r="J5" s="1529"/>
      <c r="K5" s="29" t="s">
        <v>2</v>
      </c>
      <c r="L5" s="27"/>
    </row>
    <row r="6" spans="2:12" x14ac:dyDescent="0.25">
      <c r="B6" s="27"/>
      <c r="C6" s="30" t="s">
        <v>3</v>
      </c>
      <c r="D6" s="746">
        <v>29.49</v>
      </c>
      <c r="E6" s="32">
        <v>35.299999999999997</v>
      </c>
      <c r="F6" s="27"/>
      <c r="G6" s="35">
        <f t="shared" ref="G6:G13" si="0">(D6-J6)</f>
        <v>-8.9999999999999858E-2</v>
      </c>
      <c r="H6" s="27"/>
      <c r="I6" s="30" t="s">
        <v>3</v>
      </c>
      <c r="J6" s="746">
        <v>29.58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82.32</v>
      </c>
      <c r="E7" s="32">
        <v>100.5</v>
      </c>
      <c r="F7" s="27"/>
      <c r="G7" s="35">
        <f t="shared" si="0"/>
        <v>-0.13000000000000966</v>
      </c>
      <c r="H7" s="27"/>
      <c r="I7" s="30" t="s">
        <v>4</v>
      </c>
      <c r="J7" s="31">
        <v>82.45</v>
      </c>
      <c r="K7" s="32">
        <v>100.5</v>
      </c>
      <c r="L7" s="27"/>
    </row>
    <row r="8" spans="2:12" x14ac:dyDescent="0.25">
      <c r="B8" s="27"/>
      <c r="C8" s="30" t="s">
        <v>5</v>
      </c>
      <c r="D8" s="31">
        <v>28.93</v>
      </c>
      <c r="E8" s="32">
        <v>37.200000000000003</v>
      </c>
      <c r="F8" s="27"/>
      <c r="G8" s="35">
        <f t="shared" si="0"/>
        <v>-8.9999999999999858E-2</v>
      </c>
      <c r="H8" s="27"/>
      <c r="I8" s="30" t="s">
        <v>5</v>
      </c>
      <c r="J8" s="31">
        <v>29.02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45.66</v>
      </c>
      <c r="E9" s="32">
        <v>53</v>
      </c>
      <c r="F9" s="27"/>
      <c r="G9" s="35">
        <f t="shared" si="0"/>
        <v>-5.0000000000004263E-2</v>
      </c>
      <c r="H9" s="27"/>
      <c r="I9" s="30" t="s">
        <v>6</v>
      </c>
      <c r="J9" s="31">
        <v>45.71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42.05</v>
      </c>
      <c r="E10" s="32">
        <v>46.5</v>
      </c>
      <c r="F10" s="27"/>
      <c r="G10" s="35">
        <f t="shared" si="0"/>
        <v>0.15999999999999659</v>
      </c>
      <c r="H10" s="27"/>
      <c r="I10" s="30" t="s">
        <v>7</v>
      </c>
      <c r="J10" s="31">
        <v>41.89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24.01</v>
      </c>
      <c r="E11" s="32">
        <v>34</v>
      </c>
      <c r="F11" s="27"/>
      <c r="G11" s="35">
        <f t="shared" si="0"/>
        <v>-0.17999999999999972</v>
      </c>
      <c r="H11" s="27"/>
      <c r="I11" s="30" t="s">
        <v>8</v>
      </c>
      <c r="J11" s="31">
        <v>24.19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32.43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32.44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24.23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486</v>
      </c>
      <c r="D3" s="1631"/>
      <c r="E3" s="1632"/>
      <c r="I3" s="1630" t="s">
        <v>485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681" t="s">
        <v>0</v>
      </c>
      <c r="D5" s="680" t="s">
        <v>1</v>
      </c>
      <c r="E5" s="29" t="s">
        <v>2</v>
      </c>
      <c r="G5" s="142" t="s">
        <v>50</v>
      </c>
      <c r="I5" s="681" t="s">
        <v>0</v>
      </c>
      <c r="J5" s="680" t="s">
        <v>1</v>
      </c>
      <c r="K5" s="29" t="s">
        <v>2</v>
      </c>
    </row>
    <row r="6" spans="2:12" x14ac:dyDescent="0.2">
      <c r="C6" s="30" t="s">
        <v>3</v>
      </c>
      <c r="D6" s="31">
        <v>33.26</v>
      </c>
      <c r="E6" s="32">
        <v>35.299999999999997</v>
      </c>
      <c r="G6" s="35">
        <f t="shared" ref="G6:G13" si="0">(D6-J6)</f>
        <v>0.4199999999999946</v>
      </c>
      <c r="I6" s="30" t="s">
        <v>3</v>
      </c>
      <c r="J6" s="31">
        <v>32.840000000000003</v>
      </c>
      <c r="K6" s="32">
        <v>35.299999999999997</v>
      </c>
    </row>
    <row r="7" spans="2:12" x14ac:dyDescent="0.2">
      <c r="C7" s="30" t="s">
        <v>4</v>
      </c>
      <c r="D7" s="31">
        <v>90.49</v>
      </c>
      <c r="E7" s="32">
        <v>100.5</v>
      </c>
      <c r="G7" s="35">
        <f t="shared" si="0"/>
        <v>0.32999999999999829</v>
      </c>
      <c r="I7" s="30" t="s">
        <v>4</v>
      </c>
      <c r="J7" s="31">
        <v>90.16</v>
      </c>
      <c r="K7" s="32">
        <v>100.5</v>
      </c>
    </row>
    <row r="8" spans="2:12" x14ac:dyDescent="0.2">
      <c r="C8" s="30" t="s">
        <v>5</v>
      </c>
      <c r="D8" s="31">
        <v>34.21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34.229999999999997</v>
      </c>
      <c r="K8" s="32">
        <v>37.200000000000003</v>
      </c>
    </row>
    <row r="9" spans="2:12" x14ac:dyDescent="0.2">
      <c r="C9" s="30" t="s">
        <v>6</v>
      </c>
      <c r="D9" s="31">
        <v>50.96</v>
      </c>
      <c r="E9" s="32">
        <v>53</v>
      </c>
      <c r="G9" s="35">
        <f t="shared" si="0"/>
        <v>0.10000000000000142</v>
      </c>
      <c r="I9" s="30" t="s">
        <v>6</v>
      </c>
      <c r="J9" s="31">
        <v>50.86</v>
      </c>
      <c r="K9" s="32">
        <v>53</v>
      </c>
    </row>
    <row r="10" spans="2:12" x14ac:dyDescent="0.2">
      <c r="C10" s="30" t="s">
        <v>7</v>
      </c>
      <c r="D10" s="31">
        <v>42.87</v>
      </c>
      <c r="E10" s="32">
        <v>46.5</v>
      </c>
      <c r="G10" s="35">
        <f t="shared" si="0"/>
        <v>0.12999999999999545</v>
      </c>
      <c r="I10" s="30" t="s">
        <v>7</v>
      </c>
      <c r="J10" s="31">
        <v>42.74</v>
      </c>
      <c r="K10" s="32">
        <v>46.5</v>
      </c>
    </row>
    <row r="11" spans="2:12" x14ac:dyDescent="0.2">
      <c r="C11" s="30" t="s">
        <v>8</v>
      </c>
      <c r="D11" s="31">
        <v>30.93</v>
      </c>
      <c r="E11" s="32">
        <v>34</v>
      </c>
      <c r="G11" s="35">
        <f t="shared" si="0"/>
        <v>0</v>
      </c>
      <c r="I11" s="30" t="s">
        <v>8</v>
      </c>
      <c r="J11" s="31">
        <v>30.93</v>
      </c>
      <c r="K11" s="32">
        <v>34</v>
      </c>
    </row>
    <row r="12" spans="2:12" x14ac:dyDescent="0.2">
      <c r="C12" s="30" t="s">
        <v>9</v>
      </c>
      <c r="D12" s="31">
        <v>35.96</v>
      </c>
      <c r="E12" s="32">
        <v>44</v>
      </c>
      <c r="G12" s="35">
        <f t="shared" si="0"/>
        <v>0.20000000000000284</v>
      </c>
      <c r="I12" s="30" t="s">
        <v>9</v>
      </c>
      <c r="J12" s="31">
        <v>35.76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9.9999999999980105E-3</v>
      </c>
      <c r="I13" s="30" t="s">
        <v>10</v>
      </c>
      <c r="J13" s="31">
        <v>28.26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485</v>
      </c>
      <c r="D3" s="1631"/>
      <c r="E3" s="1632"/>
      <c r="I3" s="1630" t="s">
        <v>484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79" t="s">
        <v>0</v>
      </c>
      <c r="D5" s="678" t="s">
        <v>1</v>
      </c>
      <c r="E5" s="29" t="s">
        <v>2</v>
      </c>
      <c r="G5" s="142" t="s">
        <v>50</v>
      </c>
      <c r="I5" s="679" t="s">
        <v>0</v>
      </c>
      <c r="J5" s="678" t="s">
        <v>1</v>
      </c>
      <c r="K5" s="29" t="s">
        <v>2</v>
      </c>
    </row>
    <row r="6" spans="2:12" x14ac:dyDescent="0.2">
      <c r="C6" s="30" t="s">
        <v>3</v>
      </c>
      <c r="D6" s="31">
        <v>32.840000000000003</v>
      </c>
      <c r="E6" s="32">
        <v>35.299999999999997</v>
      </c>
      <c r="G6" s="35">
        <f t="shared" ref="G6:G13" si="0">(D6-J6)</f>
        <v>0.24000000000000199</v>
      </c>
      <c r="I6" s="30" t="s">
        <v>3</v>
      </c>
      <c r="J6" s="31">
        <v>32.6</v>
      </c>
      <c r="K6" s="32">
        <v>35.299999999999997</v>
      </c>
    </row>
    <row r="7" spans="2:12" x14ac:dyDescent="0.2">
      <c r="C7" s="30" t="s">
        <v>4</v>
      </c>
      <c r="D7" s="31">
        <v>90.16</v>
      </c>
      <c r="E7" s="32">
        <v>100.5</v>
      </c>
      <c r="G7" s="35">
        <f t="shared" si="0"/>
        <v>0.36999999999999034</v>
      </c>
      <c r="I7" s="30" t="s">
        <v>4</v>
      </c>
      <c r="J7" s="31">
        <v>89.79</v>
      </c>
      <c r="K7" s="32">
        <v>100.5</v>
      </c>
    </row>
    <row r="8" spans="2:12" x14ac:dyDescent="0.2">
      <c r="C8" s="30" t="s">
        <v>5</v>
      </c>
      <c r="D8" s="31">
        <v>34.229999999999997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34.26</v>
      </c>
      <c r="K8" s="32">
        <v>37.200000000000003</v>
      </c>
    </row>
    <row r="9" spans="2:12" x14ac:dyDescent="0.2">
      <c r="C9" s="30" t="s">
        <v>6</v>
      </c>
      <c r="D9" s="31">
        <v>50.86</v>
      </c>
      <c r="E9" s="32">
        <v>53</v>
      </c>
      <c r="G9" s="35">
        <f t="shared" si="0"/>
        <v>6.0000000000002274E-2</v>
      </c>
      <c r="I9" s="30" t="s">
        <v>6</v>
      </c>
      <c r="J9" s="31">
        <v>50.8</v>
      </c>
      <c r="K9" s="32">
        <v>53</v>
      </c>
    </row>
    <row r="10" spans="2:12" x14ac:dyDescent="0.2">
      <c r="C10" s="30" t="s">
        <v>7</v>
      </c>
      <c r="D10" s="31">
        <v>42.74</v>
      </c>
      <c r="E10" s="32">
        <v>46.5</v>
      </c>
      <c r="G10" s="35">
        <f t="shared" si="0"/>
        <v>8.00000000000054E-2</v>
      </c>
      <c r="I10" s="30" t="s">
        <v>7</v>
      </c>
      <c r="J10" s="31">
        <v>42.66</v>
      </c>
      <c r="K10" s="32">
        <v>46.5</v>
      </c>
    </row>
    <row r="11" spans="2:12" x14ac:dyDescent="0.2">
      <c r="C11" s="30" t="s">
        <v>8</v>
      </c>
      <c r="D11" s="31">
        <v>30.93</v>
      </c>
      <c r="E11" s="32">
        <v>34</v>
      </c>
      <c r="G11" s="35">
        <f t="shared" si="0"/>
        <v>-5.9999999999998721E-2</v>
      </c>
      <c r="I11" s="30" t="s">
        <v>8</v>
      </c>
      <c r="J11" s="31">
        <v>30.99</v>
      </c>
      <c r="K11" s="32">
        <v>34</v>
      </c>
    </row>
    <row r="12" spans="2:12" x14ac:dyDescent="0.2">
      <c r="C12" s="30" t="s">
        <v>9</v>
      </c>
      <c r="D12" s="31">
        <v>35.76</v>
      </c>
      <c r="E12" s="32">
        <v>44</v>
      </c>
      <c r="G12" s="35">
        <f t="shared" si="0"/>
        <v>5.9999999999995168E-2</v>
      </c>
      <c r="I12" s="30" t="s">
        <v>9</v>
      </c>
      <c r="J12" s="31">
        <v>35.700000000000003</v>
      </c>
      <c r="K12" s="32">
        <v>44</v>
      </c>
    </row>
    <row r="13" spans="2:12" ht="12.75" thickBot="1" x14ac:dyDescent="0.25">
      <c r="C13" s="30" t="s">
        <v>10</v>
      </c>
      <c r="D13" s="31">
        <v>28.26</v>
      </c>
      <c r="E13" s="32">
        <v>30.2</v>
      </c>
      <c r="G13" s="35">
        <f t="shared" si="0"/>
        <v>-1.9999999999999574E-2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484</v>
      </c>
      <c r="D3" s="1631"/>
      <c r="E3" s="1632"/>
      <c r="I3" s="1630" t="s">
        <v>483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77" t="s">
        <v>0</v>
      </c>
      <c r="D5" s="676" t="s">
        <v>1</v>
      </c>
      <c r="E5" s="29" t="s">
        <v>2</v>
      </c>
      <c r="G5" s="142" t="s">
        <v>50</v>
      </c>
      <c r="I5" s="677" t="s">
        <v>0</v>
      </c>
      <c r="J5" s="676" t="s">
        <v>1</v>
      </c>
      <c r="K5" s="29" t="s">
        <v>2</v>
      </c>
    </row>
    <row r="6" spans="2:12" x14ac:dyDescent="0.2">
      <c r="C6" s="30" t="s">
        <v>3</v>
      </c>
      <c r="D6" s="31">
        <v>32.6</v>
      </c>
      <c r="E6" s="32">
        <v>35.299999999999997</v>
      </c>
      <c r="G6" s="35">
        <f t="shared" ref="G6:G13" si="0">(D6-J6)</f>
        <v>0.49000000000000199</v>
      </c>
      <c r="I6" s="30" t="s">
        <v>3</v>
      </c>
      <c r="J6" s="31">
        <v>32.11</v>
      </c>
      <c r="K6" s="32">
        <v>35.299999999999997</v>
      </c>
    </row>
    <row r="7" spans="2:12" x14ac:dyDescent="0.2">
      <c r="C7" s="30" t="s">
        <v>4</v>
      </c>
      <c r="D7" s="31">
        <v>89.79</v>
      </c>
      <c r="E7" s="32">
        <v>100.5</v>
      </c>
      <c r="G7" s="35">
        <f t="shared" si="0"/>
        <v>0.29000000000000625</v>
      </c>
      <c r="I7" s="30" t="s">
        <v>4</v>
      </c>
      <c r="J7" s="31">
        <v>89.5</v>
      </c>
      <c r="K7" s="32">
        <v>100.5</v>
      </c>
    </row>
    <row r="8" spans="2:12" x14ac:dyDescent="0.2">
      <c r="C8" s="30" t="s">
        <v>5</v>
      </c>
      <c r="D8" s="31">
        <v>34.26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34.28</v>
      </c>
      <c r="K8" s="32">
        <v>37.200000000000003</v>
      </c>
    </row>
    <row r="9" spans="2:12" x14ac:dyDescent="0.2">
      <c r="C9" s="30" t="s">
        <v>6</v>
      </c>
      <c r="D9" s="31">
        <v>50.8</v>
      </c>
      <c r="E9" s="32">
        <v>53</v>
      </c>
      <c r="G9" s="35">
        <f t="shared" si="0"/>
        <v>4.9999999999997158E-2</v>
      </c>
      <c r="I9" s="30" t="s">
        <v>6</v>
      </c>
      <c r="J9" s="31">
        <v>50.75</v>
      </c>
      <c r="K9" s="32">
        <v>53</v>
      </c>
    </row>
    <row r="10" spans="2:12" x14ac:dyDescent="0.2">
      <c r="C10" s="30" t="s">
        <v>7</v>
      </c>
      <c r="D10" s="31">
        <v>42.66</v>
      </c>
      <c r="E10" s="32">
        <v>46.5</v>
      </c>
      <c r="G10" s="35">
        <f t="shared" si="0"/>
        <v>4.9999999999997158E-2</v>
      </c>
      <c r="I10" s="30" t="s">
        <v>7</v>
      </c>
      <c r="J10" s="31">
        <v>42.61</v>
      </c>
      <c r="K10" s="32">
        <v>46.5</v>
      </c>
    </row>
    <row r="11" spans="2:12" x14ac:dyDescent="0.2">
      <c r="C11" s="30" t="s">
        <v>8</v>
      </c>
      <c r="D11" s="31">
        <v>30.99</v>
      </c>
      <c r="E11" s="32">
        <v>34</v>
      </c>
      <c r="G11" s="35">
        <f t="shared" si="0"/>
        <v>-4.00000000000027E-2</v>
      </c>
      <c r="I11" s="30" t="s">
        <v>8</v>
      </c>
      <c r="J11" s="31">
        <v>31.03</v>
      </c>
      <c r="K11" s="32">
        <v>34</v>
      </c>
    </row>
    <row r="12" spans="2:12" x14ac:dyDescent="0.2">
      <c r="C12" s="30" t="s">
        <v>9</v>
      </c>
      <c r="D12" s="31">
        <v>35.700000000000003</v>
      </c>
      <c r="E12" s="32">
        <v>44</v>
      </c>
      <c r="G12" s="35">
        <f t="shared" si="0"/>
        <v>0.26000000000000512</v>
      </c>
      <c r="I12" s="30" t="s">
        <v>9</v>
      </c>
      <c r="J12" s="31">
        <v>35.44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0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483</v>
      </c>
      <c r="D3" s="1631"/>
      <c r="E3" s="1632"/>
      <c r="I3" s="1630" t="s">
        <v>482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75" t="s">
        <v>0</v>
      </c>
      <c r="D5" s="674" t="s">
        <v>1</v>
      </c>
      <c r="E5" s="29" t="s">
        <v>2</v>
      </c>
      <c r="G5" s="142" t="s">
        <v>50</v>
      </c>
      <c r="I5" s="675" t="s">
        <v>0</v>
      </c>
      <c r="J5" s="674" t="s">
        <v>1</v>
      </c>
      <c r="K5" s="29" t="s">
        <v>2</v>
      </c>
    </row>
    <row r="6" spans="2:12" x14ac:dyDescent="0.2">
      <c r="C6" s="30" t="s">
        <v>3</v>
      </c>
      <c r="D6" s="31">
        <v>32.11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32.1</v>
      </c>
      <c r="K6" s="32">
        <v>35.299999999999997</v>
      </c>
    </row>
    <row r="7" spans="2:12" x14ac:dyDescent="0.2">
      <c r="C7" s="30" t="s">
        <v>4</v>
      </c>
      <c r="D7" s="31">
        <v>89.5</v>
      </c>
      <c r="E7" s="32">
        <v>100.5</v>
      </c>
      <c r="G7" s="35">
        <f t="shared" si="0"/>
        <v>-1.9999999999996021E-2</v>
      </c>
      <c r="I7" s="30" t="s">
        <v>4</v>
      </c>
      <c r="J7" s="31">
        <v>89.52</v>
      </c>
      <c r="K7" s="32">
        <v>100.5</v>
      </c>
    </row>
    <row r="8" spans="2:12" x14ac:dyDescent="0.2">
      <c r="C8" s="30" t="s">
        <v>5</v>
      </c>
      <c r="D8" s="31">
        <v>34.28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34.32</v>
      </c>
      <c r="K8" s="32">
        <v>37.200000000000003</v>
      </c>
    </row>
    <row r="9" spans="2:12" x14ac:dyDescent="0.2">
      <c r="C9" s="30" t="s">
        <v>6</v>
      </c>
      <c r="D9" s="31">
        <v>50.75</v>
      </c>
      <c r="E9" s="32">
        <v>53</v>
      </c>
      <c r="G9" s="35">
        <f t="shared" si="0"/>
        <v>2.0000000000003126E-2</v>
      </c>
      <c r="I9" s="30" t="s">
        <v>6</v>
      </c>
      <c r="J9" s="31">
        <v>50.73</v>
      </c>
      <c r="K9" s="32">
        <v>53</v>
      </c>
    </row>
    <row r="10" spans="2:12" x14ac:dyDescent="0.2">
      <c r="C10" s="30" t="s">
        <v>7</v>
      </c>
      <c r="D10" s="31">
        <v>42.61</v>
      </c>
      <c r="E10" s="32">
        <v>46.5</v>
      </c>
      <c r="G10" s="35">
        <f t="shared" si="0"/>
        <v>3.0000000000001137E-2</v>
      </c>
      <c r="I10" s="30" t="s">
        <v>7</v>
      </c>
      <c r="J10" s="31">
        <v>42.58</v>
      </c>
      <c r="K10" s="32">
        <v>46.5</v>
      </c>
    </row>
    <row r="11" spans="2:12" x14ac:dyDescent="0.2">
      <c r="C11" s="30" t="s">
        <v>8</v>
      </c>
      <c r="D11" s="31">
        <v>31.03</v>
      </c>
      <c r="E11" s="32">
        <v>34</v>
      </c>
      <c r="G11" s="35">
        <f t="shared" si="0"/>
        <v>-1.9999999999999574E-2</v>
      </c>
      <c r="I11" s="30" t="s">
        <v>8</v>
      </c>
      <c r="J11" s="31">
        <v>31.05</v>
      </c>
      <c r="K11" s="32">
        <v>34</v>
      </c>
    </row>
    <row r="12" spans="2:12" x14ac:dyDescent="0.2">
      <c r="C12" s="30" t="s">
        <v>9</v>
      </c>
      <c r="D12" s="31">
        <v>35.44</v>
      </c>
      <c r="E12" s="32">
        <v>44</v>
      </c>
      <c r="G12" s="35">
        <f t="shared" si="0"/>
        <v>-6.0000000000002274E-2</v>
      </c>
      <c r="I12" s="30" t="s">
        <v>9</v>
      </c>
      <c r="J12" s="31">
        <v>35.5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1.0000000000001563E-2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482</v>
      </c>
      <c r="D3" s="1631"/>
      <c r="E3" s="1632"/>
      <c r="I3" s="1630" t="s">
        <v>481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73" t="s">
        <v>0</v>
      </c>
      <c r="D5" s="672" t="s">
        <v>1</v>
      </c>
      <c r="E5" s="29" t="s">
        <v>2</v>
      </c>
      <c r="G5" s="142" t="s">
        <v>50</v>
      </c>
      <c r="I5" s="673" t="s">
        <v>0</v>
      </c>
      <c r="J5" s="672" t="s">
        <v>1</v>
      </c>
      <c r="K5" s="29" t="s">
        <v>2</v>
      </c>
    </row>
    <row r="6" spans="2:12" x14ac:dyDescent="0.2">
      <c r="C6" s="30" t="s">
        <v>3</v>
      </c>
      <c r="D6" s="31">
        <v>32.1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31">
        <v>32.159999999999997</v>
      </c>
      <c r="K6" s="32">
        <v>35.299999999999997</v>
      </c>
    </row>
    <row r="7" spans="2:12" x14ac:dyDescent="0.2">
      <c r="C7" s="30" t="s">
        <v>4</v>
      </c>
      <c r="D7" s="31">
        <v>89.52</v>
      </c>
      <c r="E7" s="32">
        <v>100.5</v>
      </c>
      <c r="G7" s="35">
        <f t="shared" si="0"/>
        <v>-9.0000000000003411E-2</v>
      </c>
      <c r="I7" s="30" t="s">
        <v>4</v>
      </c>
      <c r="J7" s="31">
        <v>89.61</v>
      </c>
      <c r="K7" s="32">
        <v>100.5</v>
      </c>
    </row>
    <row r="8" spans="2:12" x14ac:dyDescent="0.2">
      <c r="C8" s="30" t="s">
        <v>5</v>
      </c>
      <c r="D8" s="31">
        <v>34.32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34.39</v>
      </c>
      <c r="K8" s="32">
        <v>37.200000000000003</v>
      </c>
    </row>
    <row r="9" spans="2:12" x14ac:dyDescent="0.2">
      <c r="C9" s="30" t="s">
        <v>6</v>
      </c>
      <c r="D9" s="31">
        <v>50.73</v>
      </c>
      <c r="E9" s="32">
        <v>53</v>
      </c>
      <c r="G9" s="35">
        <f t="shared" si="0"/>
        <v>-1.0000000000005116E-2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42.58</v>
      </c>
      <c r="E10" s="32">
        <v>46.5</v>
      </c>
      <c r="G10" s="35">
        <f t="shared" si="0"/>
        <v>-6.0000000000002274E-2</v>
      </c>
      <c r="I10" s="30" t="s">
        <v>7</v>
      </c>
      <c r="J10" s="31">
        <v>42.64</v>
      </c>
      <c r="K10" s="32">
        <v>46.5</v>
      </c>
    </row>
    <row r="11" spans="2:12" x14ac:dyDescent="0.2">
      <c r="C11" s="30" t="s">
        <v>8</v>
      </c>
      <c r="D11" s="31">
        <v>31.05</v>
      </c>
      <c r="E11" s="32">
        <v>34</v>
      </c>
      <c r="G11" s="35">
        <f t="shared" si="0"/>
        <v>-8.9999999999999858E-2</v>
      </c>
      <c r="I11" s="30" t="s">
        <v>8</v>
      </c>
      <c r="J11" s="31">
        <v>31.14</v>
      </c>
      <c r="K11" s="32">
        <v>34</v>
      </c>
    </row>
    <row r="12" spans="2:12" x14ac:dyDescent="0.2">
      <c r="C12" s="30" t="s">
        <v>9</v>
      </c>
      <c r="D12" s="31">
        <v>35.5</v>
      </c>
      <c r="E12" s="32">
        <v>44</v>
      </c>
      <c r="G12" s="35">
        <f t="shared" si="0"/>
        <v>-9.0000000000003411E-2</v>
      </c>
      <c r="I12" s="30" t="s">
        <v>9</v>
      </c>
      <c r="J12" s="31">
        <v>35.590000000000003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-3.9999999999999147E-2</v>
      </c>
      <c r="I13" s="30" t="s">
        <v>10</v>
      </c>
      <c r="J13" s="31">
        <v>28.31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1-000000000000}">
  <dimension ref="B1:Q21"/>
  <sheetViews>
    <sheetView workbookViewId="0">
      <selection activeCell="A49" sqref="A4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481</v>
      </c>
      <c r="D3" s="1631"/>
      <c r="E3" s="1632"/>
      <c r="I3" s="1630" t="s">
        <v>480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671" t="s">
        <v>0</v>
      </c>
      <c r="D5" s="670" t="s">
        <v>1</v>
      </c>
      <c r="E5" s="29" t="s">
        <v>2</v>
      </c>
      <c r="G5" s="142" t="s">
        <v>50</v>
      </c>
      <c r="I5" s="671" t="s">
        <v>0</v>
      </c>
      <c r="J5" s="670" t="s">
        <v>1</v>
      </c>
      <c r="K5" s="29" t="s">
        <v>2</v>
      </c>
    </row>
    <row r="6" spans="2:12" x14ac:dyDescent="0.2">
      <c r="C6" s="30" t="s">
        <v>3</v>
      </c>
      <c r="D6" s="31">
        <v>32.159999999999997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32.19</v>
      </c>
      <c r="K6" s="32">
        <v>35.299999999999997</v>
      </c>
    </row>
    <row r="7" spans="2:12" x14ac:dyDescent="0.2">
      <c r="C7" s="30" t="s">
        <v>4</v>
      </c>
      <c r="D7" s="31">
        <v>89.61</v>
      </c>
      <c r="E7" s="32">
        <v>100.5</v>
      </c>
      <c r="G7" s="35">
        <f t="shared" si="0"/>
        <v>-7.000000000000739E-2</v>
      </c>
      <c r="I7" s="30" t="s">
        <v>4</v>
      </c>
      <c r="J7" s="31">
        <v>89.68</v>
      </c>
      <c r="K7" s="32">
        <v>100.5</v>
      </c>
    </row>
    <row r="8" spans="2:12" x14ac:dyDescent="0.2">
      <c r="C8" s="30" t="s">
        <v>5</v>
      </c>
      <c r="D8" s="31">
        <v>34.39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34.43</v>
      </c>
      <c r="K8" s="32">
        <v>37.200000000000003</v>
      </c>
    </row>
    <row r="9" spans="2:12" x14ac:dyDescent="0.2">
      <c r="C9" s="30" t="s">
        <v>6</v>
      </c>
      <c r="D9" s="31">
        <v>50.74</v>
      </c>
      <c r="E9" s="32">
        <v>53</v>
      </c>
      <c r="G9" s="35">
        <f t="shared" si="0"/>
        <v>0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42.64</v>
      </c>
      <c r="E10" s="32">
        <v>46.5</v>
      </c>
      <c r="G10" s="35">
        <f t="shared" si="0"/>
        <v>-9.9999999999980105E-3</v>
      </c>
      <c r="I10" s="30" t="s">
        <v>7</v>
      </c>
      <c r="J10" s="31">
        <v>42.65</v>
      </c>
      <c r="K10" s="32">
        <v>46.5</v>
      </c>
    </row>
    <row r="11" spans="2:12" x14ac:dyDescent="0.2">
      <c r="C11" s="30" t="s">
        <v>8</v>
      </c>
      <c r="D11" s="31">
        <v>31.14</v>
      </c>
      <c r="E11" s="32">
        <v>34</v>
      </c>
      <c r="G11" s="35">
        <f t="shared" si="0"/>
        <v>-3.0000000000001137E-2</v>
      </c>
      <c r="I11" s="30" t="s">
        <v>8</v>
      </c>
      <c r="J11" s="31">
        <v>31.17</v>
      </c>
      <c r="K11" s="32">
        <v>34</v>
      </c>
    </row>
    <row r="12" spans="2:12" x14ac:dyDescent="0.2">
      <c r="C12" s="30" t="s">
        <v>9</v>
      </c>
      <c r="D12" s="31">
        <v>35.590000000000003</v>
      </c>
      <c r="E12" s="32">
        <v>44</v>
      </c>
      <c r="G12" s="35">
        <f t="shared" si="0"/>
        <v>0</v>
      </c>
      <c r="I12" s="30" t="s">
        <v>9</v>
      </c>
      <c r="J12" s="31">
        <v>35.590000000000003</v>
      </c>
      <c r="K12" s="32">
        <v>44</v>
      </c>
    </row>
    <row r="13" spans="2:12" ht="12.75" thickBot="1" x14ac:dyDescent="0.25">
      <c r="C13" s="30" t="s">
        <v>10</v>
      </c>
      <c r="D13" s="31">
        <v>28.31</v>
      </c>
      <c r="E13" s="32">
        <v>30.2</v>
      </c>
      <c r="G13" s="35">
        <f t="shared" si="0"/>
        <v>0</v>
      </c>
      <c r="I13" s="30" t="s">
        <v>10</v>
      </c>
      <c r="J13" s="31">
        <v>28.31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480</v>
      </c>
      <c r="D3" s="1631"/>
      <c r="E3" s="1632"/>
      <c r="I3" s="1630" t="s">
        <v>479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101</v>
      </c>
      <c r="J4" s="1628"/>
      <c r="K4" s="1629"/>
    </row>
    <row r="5" spans="2:12" ht="36" x14ac:dyDescent="0.2">
      <c r="C5" s="669" t="s">
        <v>0</v>
      </c>
      <c r="D5" s="668" t="s">
        <v>1</v>
      </c>
      <c r="E5" s="29" t="s">
        <v>2</v>
      </c>
      <c r="G5" s="142" t="s">
        <v>50</v>
      </c>
      <c r="I5" s="669" t="s">
        <v>0</v>
      </c>
      <c r="J5" s="668" t="s">
        <v>1</v>
      </c>
      <c r="K5" s="29" t="s">
        <v>2</v>
      </c>
    </row>
    <row r="6" spans="2:12" x14ac:dyDescent="0.2">
      <c r="C6" s="30" t="s">
        <v>3</v>
      </c>
      <c r="D6" s="31">
        <v>32.19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32.29</v>
      </c>
      <c r="K6" s="32">
        <v>35.299999999999997</v>
      </c>
    </row>
    <row r="7" spans="2:12" x14ac:dyDescent="0.2">
      <c r="C7" s="30" t="s">
        <v>4</v>
      </c>
      <c r="D7" s="31">
        <v>89.68</v>
      </c>
      <c r="E7" s="32">
        <v>100.5</v>
      </c>
      <c r="G7" s="35">
        <f t="shared" si="0"/>
        <v>-8.99999999999892E-2</v>
      </c>
      <c r="I7" s="30" t="s">
        <v>4</v>
      </c>
      <c r="J7" s="31">
        <v>89.77</v>
      </c>
      <c r="K7" s="32">
        <v>100.5</v>
      </c>
    </row>
    <row r="8" spans="2:12" x14ac:dyDescent="0.2">
      <c r="C8" s="30" t="s">
        <v>5</v>
      </c>
      <c r="D8" s="31">
        <v>34.43</v>
      </c>
      <c r="E8" s="32">
        <v>37.200000000000003</v>
      </c>
      <c r="G8" s="35">
        <f t="shared" si="0"/>
        <v>-0.11999999999999744</v>
      </c>
      <c r="I8" s="30" t="s">
        <v>5</v>
      </c>
      <c r="J8" s="31">
        <v>34.549999999999997</v>
      </c>
      <c r="K8" s="32">
        <v>37.200000000000003</v>
      </c>
    </row>
    <row r="9" spans="2:12" x14ac:dyDescent="0.2">
      <c r="C9" s="30" t="s">
        <v>6</v>
      </c>
      <c r="D9" s="31">
        <v>50.74</v>
      </c>
      <c r="E9" s="32">
        <v>53</v>
      </c>
      <c r="G9" s="35">
        <f t="shared" si="0"/>
        <v>-9.9999999999980105E-3</v>
      </c>
      <c r="I9" s="30" t="s">
        <v>6</v>
      </c>
      <c r="J9" s="31">
        <v>50.75</v>
      </c>
      <c r="K9" s="32">
        <v>53</v>
      </c>
    </row>
    <row r="10" spans="2:12" x14ac:dyDescent="0.2">
      <c r="C10" s="30" t="s">
        <v>7</v>
      </c>
      <c r="D10" s="31">
        <v>42.65</v>
      </c>
      <c r="E10" s="32">
        <v>46.5</v>
      </c>
      <c r="G10" s="35">
        <f t="shared" si="0"/>
        <v>-7.9999999999998295E-2</v>
      </c>
      <c r="I10" s="30" t="s">
        <v>7</v>
      </c>
      <c r="J10" s="31">
        <v>42.73</v>
      </c>
      <c r="K10" s="32">
        <v>46.5</v>
      </c>
    </row>
    <row r="11" spans="2:12" x14ac:dyDescent="0.2">
      <c r="C11" s="30" t="s">
        <v>8</v>
      </c>
      <c r="D11" s="31">
        <v>31.17</v>
      </c>
      <c r="E11" s="32">
        <v>34</v>
      </c>
      <c r="G11" s="35">
        <f t="shared" si="0"/>
        <v>-8.9999999999999858E-2</v>
      </c>
      <c r="I11" s="30" t="s">
        <v>8</v>
      </c>
      <c r="J11" s="31">
        <v>31.26</v>
      </c>
      <c r="K11" s="32">
        <v>34</v>
      </c>
    </row>
    <row r="12" spans="2:12" x14ac:dyDescent="0.2">
      <c r="C12" s="30" t="s">
        <v>9</v>
      </c>
      <c r="D12" s="31">
        <v>35.590000000000003</v>
      </c>
      <c r="E12" s="32">
        <v>44</v>
      </c>
      <c r="G12" s="35">
        <f t="shared" si="0"/>
        <v>-0.10999999999999943</v>
      </c>
      <c r="I12" s="30" t="s">
        <v>9</v>
      </c>
      <c r="J12" s="31">
        <v>35.700000000000003</v>
      </c>
      <c r="K12" s="32">
        <v>44</v>
      </c>
    </row>
    <row r="13" spans="2:12" ht="12.75" thickBot="1" x14ac:dyDescent="0.25">
      <c r="C13" s="30" t="s">
        <v>10</v>
      </c>
      <c r="D13" s="31">
        <v>28.31</v>
      </c>
      <c r="E13" s="32">
        <v>30.2</v>
      </c>
      <c r="G13" s="35">
        <f t="shared" si="0"/>
        <v>-1.9999999999999574E-2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479</v>
      </c>
      <c r="D3" s="1631"/>
      <c r="E3" s="1632"/>
      <c r="I3" s="1630" t="s">
        <v>478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67" t="s">
        <v>0</v>
      </c>
      <c r="D5" s="666" t="s">
        <v>1</v>
      </c>
      <c r="E5" s="29" t="s">
        <v>2</v>
      </c>
      <c r="G5" s="142" t="s">
        <v>50</v>
      </c>
      <c r="I5" s="667" t="s">
        <v>0</v>
      </c>
      <c r="J5" s="666" t="s">
        <v>1</v>
      </c>
      <c r="K5" s="29" t="s">
        <v>2</v>
      </c>
    </row>
    <row r="6" spans="2:12" x14ac:dyDescent="0.2">
      <c r="C6" s="30" t="s">
        <v>3</v>
      </c>
      <c r="D6" s="31">
        <v>32.29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32.299999999999997</v>
      </c>
      <c r="K6" s="32">
        <v>35.299999999999997</v>
      </c>
    </row>
    <row r="7" spans="2:12" x14ac:dyDescent="0.2">
      <c r="C7" s="30" t="s">
        <v>4</v>
      </c>
      <c r="D7" s="31">
        <v>89.77</v>
      </c>
      <c r="E7" s="32">
        <v>100.5</v>
      </c>
      <c r="G7" s="35">
        <f t="shared" si="0"/>
        <v>-4.9999999999997158E-2</v>
      </c>
      <c r="I7" s="30" t="s">
        <v>4</v>
      </c>
      <c r="J7" s="31">
        <v>89.82</v>
      </c>
      <c r="K7" s="32">
        <v>100.5</v>
      </c>
    </row>
    <row r="8" spans="2:12" x14ac:dyDescent="0.2">
      <c r="C8" s="30" t="s">
        <v>5</v>
      </c>
      <c r="D8" s="31">
        <v>34.549999999999997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34.58</v>
      </c>
      <c r="K8" s="32">
        <v>37.200000000000003</v>
      </c>
    </row>
    <row r="9" spans="2:12" x14ac:dyDescent="0.2">
      <c r="C9" s="30" t="s">
        <v>6</v>
      </c>
      <c r="D9" s="31">
        <v>50.75</v>
      </c>
      <c r="E9" s="32">
        <v>53</v>
      </c>
      <c r="G9" s="35">
        <f t="shared" si="0"/>
        <v>-3.9999999999999147E-2</v>
      </c>
      <c r="I9" s="30" t="s">
        <v>6</v>
      </c>
      <c r="J9" s="31">
        <v>50.79</v>
      </c>
      <c r="K9" s="32">
        <v>53</v>
      </c>
    </row>
    <row r="10" spans="2:12" x14ac:dyDescent="0.2">
      <c r="C10" s="30" t="s">
        <v>7</v>
      </c>
      <c r="D10" s="31">
        <v>42.73</v>
      </c>
      <c r="E10" s="32">
        <v>46.5</v>
      </c>
      <c r="G10" s="35">
        <f t="shared" si="0"/>
        <v>-5.0000000000004263E-2</v>
      </c>
      <c r="I10" s="30" t="s">
        <v>7</v>
      </c>
      <c r="J10" s="31">
        <v>42.78</v>
      </c>
      <c r="K10" s="32">
        <v>46.5</v>
      </c>
    </row>
    <row r="11" spans="2:12" x14ac:dyDescent="0.2">
      <c r="C11" s="30" t="s">
        <v>8</v>
      </c>
      <c r="D11" s="31">
        <v>31.26</v>
      </c>
      <c r="E11" s="32">
        <v>34</v>
      </c>
      <c r="G11" s="35">
        <f t="shared" si="0"/>
        <v>-3.9999999999999147E-2</v>
      </c>
      <c r="I11" s="30" t="s">
        <v>8</v>
      </c>
      <c r="J11" s="31">
        <v>31.3</v>
      </c>
      <c r="K11" s="32">
        <v>34</v>
      </c>
    </row>
    <row r="12" spans="2:12" x14ac:dyDescent="0.2">
      <c r="C12" s="30" t="s">
        <v>9</v>
      </c>
      <c r="D12" s="31">
        <v>35.700000000000003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35.76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-2.0000000000003126E-2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478</v>
      </c>
      <c r="D3" s="1631"/>
      <c r="E3" s="1632"/>
      <c r="I3" s="1630" t="s">
        <v>477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65" t="s">
        <v>0</v>
      </c>
      <c r="D5" s="664" t="s">
        <v>1</v>
      </c>
      <c r="E5" s="29" t="s">
        <v>2</v>
      </c>
      <c r="G5" s="142" t="s">
        <v>50</v>
      </c>
      <c r="I5" s="665" t="s">
        <v>0</v>
      </c>
      <c r="J5" s="664" t="s">
        <v>1</v>
      </c>
      <c r="K5" s="29" t="s">
        <v>2</v>
      </c>
    </row>
    <row r="6" spans="2:12" x14ac:dyDescent="0.2">
      <c r="C6" s="30" t="s">
        <v>3</v>
      </c>
      <c r="D6" s="31">
        <v>32.299999999999997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32.33</v>
      </c>
      <c r="K6" s="32">
        <v>35.299999999999997</v>
      </c>
    </row>
    <row r="7" spans="2:12" x14ac:dyDescent="0.2">
      <c r="C7" s="30" t="s">
        <v>4</v>
      </c>
      <c r="D7" s="31">
        <v>89.82</v>
      </c>
      <c r="E7" s="32">
        <v>100.5</v>
      </c>
      <c r="G7" s="35">
        <f t="shared" si="0"/>
        <v>-5.0000000000011369E-2</v>
      </c>
      <c r="I7" s="30" t="s">
        <v>4</v>
      </c>
      <c r="J7" s="31">
        <v>89.87</v>
      </c>
      <c r="K7" s="32">
        <v>100.5</v>
      </c>
    </row>
    <row r="8" spans="2:12" x14ac:dyDescent="0.2">
      <c r="C8" s="30" t="s">
        <v>5</v>
      </c>
      <c r="D8" s="31">
        <v>34.58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50.79</v>
      </c>
      <c r="E9" s="32">
        <v>53</v>
      </c>
      <c r="G9" s="35">
        <f t="shared" si="0"/>
        <v>-2.0000000000003126E-2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42.78</v>
      </c>
      <c r="E10" s="32">
        <v>46.5</v>
      </c>
      <c r="G10" s="35">
        <f t="shared" si="0"/>
        <v>-3.0000000000001137E-2</v>
      </c>
      <c r="I10" s="30" t="s">
        <v>7</v>
      </c>
      <c r="J10" s="31">
        <v>42.81</v>
      </c>
      <c r="K10" s="32">
        <v>46.5</v>
      </c>
    </row>
    <row r="11" spans="2:12" x14ac:dyDescent="0.2">
      <c r="C11" s="30" t="s">
        <v>8</v>
      </c>
      <c r="D11" s="31">
        <v>31.3</v>
      </c>
      <c r="E11" s="32">
        <v>34</v>
      </c>
      <c r="G11" s="35">
        <f t="shared" si="0"/>
        <v>-3.9999999999999147E-2</v>
      </c>
      <c r="I11" s="30" t="s">
        <v>8</v>
      </c>
      <c r="J11" s="31">
        <v>31.34</v>
      </c>
      <c r="K11" s="32">
        <v>34</v>
      </c>
    </row>
    <row r="12" spans="2:12" x14ac:dyDescent="0.2">
      <c r="C12" s="30" t="s">
        <v>9</v>
      </c>
      <c r="D12" s="31">
        <v>35.76</v>
      </c>
      <c r="E12" s="32">
        <v>44</v>
      </c>
      <c r="G12" s="35">
        <f t="shared" si="0"/>
        <v>-6.0000000000002274E-2</v>
      </c>
      <c r="I12" s="30" t="s">
        <v>9</v>
      </c>
      <c r="J12" s="31">
        <v>35.82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0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477</v>
      </c>
      <c r="D3" s="1631"/>
      <c r="E3" s="1632"/>
      <c r="I3" s="1630" t="s">
        <v>476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63" t="s">
        <v>0</v>
      </c>
      <c r="D5" s="662" t="s">
        <v>1</v>
      </c>
      <c r="E5" s="29" t="s">
        <v>2</v>
      </c>
      <c r="G5" s="142" t="s">
        <v>50</v>
      </c>
      <c r="I5" s="663" t="s">
        <v>0</v>
      </c>
      <c r="J5" s="662" t="s">
        <v>1</v>
      </c>
      <c r="K5" s="29" t="s">
        <v>2</v>
      </c>
    </row>
    <row r="6" spans="2:12" x14ac:dyDescent="0.2">
      <c r="C6" s="30" t="s">
        <v>3</v>
      </c>
      <c r="D6" s="31">
        <v>32.33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32.35</v>
      </c>
      <c r="K6" s="32">
        <v>35.299999999999997</v>
      </c>
    </row>
    <row r="7" spans="2:12" x14ac:dyDescent="0.2">
      <c r="C7" s="30" t="s">
        <v>4</v>
      </c>
      <c r="D7" s="31">
        <v>89.87</v>
      </c>
      <c r="E7" s="32">
        <v>100.5</v>
      </c>
      <c r="G7" s="35">
        <f t="shared" si="0"/>
        <v>-4.9999999999997158E-2</v>
      </c>
      <c r="I7" s="30" t="s">
        <v>4</v>
      </c>
      <c r="J7" s="31">
        <v>89.92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34.64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-3.0000000000001137E-2</v>
      </c>
      <c r="I9" s="30" t="s">
        <v>6</v>
      </c>
      <c r="J9" s="31">
        <v>50.84</v>
      </c>
      <c r="K9" s="32">
        <v>53</v>
      </c>
    </row>
    <row r="10" spans="2:12" x14ac:dyDescent="0.2">
      <c r="C10" s="30" t="s">
        <v>7</v>
      </c>
      <c r="D10" s="31">
        <v>42.81</v>
      </c>
      <c r="E10" s="32">
        <v>46.5</v>
      </c>
      <c r="G10" s="35">
        <f t="shared" si="0"/>
        <v>-1.9999999999996021E-2</v>
      </c>
      <c r="I10" s="30" t="s">
        <v>7</v>
      </c>
      <c r="J10" s="31">
        <v>42.83</v>
      </c>
      <c r="K10" s="32">
        <v>46.5</v>
      </c>
    </row>
    <row r="11" spans="2:12" x14ac:dyDescent="0.2">
      <c r="C11" s="30" t="s">
        <v>8</v>
      </c>
      <c r="D11" s="31">
        <v>31.34</v>
      </c>
      <c r="E11" s="32">
        <v>34</v>
      </c>
      <c r="G11" s="35">
        <f t="shared" si="0"/>
        <v>-1.9999999999999574E-2</v>
      </c>
      <c r="I11" s="30" t="s">
        <v>8</v>
      </c>
      <c r="J11" s="31">
        <v>31.36</v>
      </c>
      <c r="K11" s="32">
        <v>34</v>
      </c>
    </row>
    <row r="12" spans="2:12" x14ac:dyDescent="0.2">
      <c r="C12" s="30" t="s">
        <v>9</v>
      </c>
      <c r="D12" s="31">
        <v>35.82</v>
      </c>
      <c r="E12" s="32">
        <v>44</v>
      </c>
      <c r="G12" s="35">
        <f t="shared" si="0"/>
        <v>2.0000000000003126E-2</v>
      </c>
      <c r="I12" s="30" t="s">
        <v>9</v>
      </c>
      <c r="J12" s="31">
        <v>35.799999999999997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2.0000000000003126E-2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14"/>
  <sheetViews>
    <sheetView workbookViewId="0">
      <selection activeCell="S9" sqref="S9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952</v>
      </c>
      <c r="D3" s="1631"/>
      <c r="E3" s="1632"/>
      <c r="F3" s="27"/>
      <c r="G3" s="27"/>
      <c r="H3" s="27"/>
      <c r="I3" s="1630" t="s">
        <v>951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8" t="s">
        <v>0</v>
      </c>
      <c r="D5" s="1527"/>
      <c r="E5" s="29" t="s">
        <v>2</v>
      </c>
      <c r="F5" s="27"/>
      <c r="G5" s="142" t="s">
        <v>50</v>
      </c>
      <c r="H5" s="27"/>
      <c r="I5" s="1528" t="s">
        <v>0</v>
      </c>
      <c r="J5" s="1527"/>
      <c r="K5" s="29" t="s">
        <v>2</v>
      </c>
      <c r="L5" s="27"/>
    </row>
    <row r="6" spans="2:12" x14ac:dyDescent="0.25">
      <c r="B6" s="27"/>
      <c r="C6" s="30" t="s">
        <v>3</v>
      </c>
      <c r="D6" s="746">
        <v>29.58</v>
      </c>
      <c r="E6" s="32">
        <v>35.299999999999997</v>
      </c>
      <c r="F6" s="27"/>
      <c r="G6" s="35">
        <f t="shared" ref="G6:G13" si="0">(D6-J6)</f>
        <v>-5.0000000000000711E-2</v>
      </c>
      <c r="H6" s="27"/>
      <c r="I6" s="30" t="s">
        <v>3</v>
      </c>
      <c r="J6" s="746">
        <v>29.63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82.45</v>
      </c>
      <c r="E7" s="32">
        <v>100.5</v>
      </c>
      <c r="F7" s="27"/>
      <c r="G7" s="35">
        <f t="shared" si="0"/>
        <v>-0.17999999999999261</v>
      </c>
      <c r="H7" s="27"/>
      <c r="I7" s="30" t="s">
        <v>4</v>
      </c>
      <c r="J7" s="31">
        <v>82.63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29.02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29.05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45.71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45.75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41.89</v>
      </c>
      <c r="E10" s="32">
        <v>46.5</v>
      </c>
      <c r="F10" s="27"/>
      <c r="G10" s="35">
        <f t="shared" si="0"/>
        <v>3.9999999999999147E-2</v>
      </c>
      <c r="H10" s="27"/>
      <c r="I10" s="30" t="s">
        <v>7</v>
      </c>
      <c r="J10" s="31">
        <v>41.85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24.19</v>
      </c>
      <c r="E11" s="32">
        <v>34</v>
      </c>
      <c r="F11" s="27"/>
      <c r="G11" s="35">
        <f t="shared" si="0"/>
        <v>-2.9999999999997584E-2</v>
      </c>
      <c r="H11" s="27"/>
      <c r="I11" s="30" t="s">
        <v>8</v>
      </c>
      <c r="J11" s="31">
        <v>24.22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32.44</v>
      </c>
      <c r="E12" s="32">
        <v>44</v>
      </c>
      <c r="F12" s="27"/>
      <c r="G12" s="35">
        <f t="shared" si="0"/>
        <v>-0.16000000000000369</v>
      </c>
      <c r="H12" s="27"/>
      <c r="I12" s="30" t="s">
        <v>9</v>
      </c>
      <c r="J12" s="1186">
        <v>32.6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24.23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24.26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476</v>
      </c>
      <c r="D3" s="1631"/>
      <c r="E3" s="1632"/>
      <c r="I3" s="1630" t="s">
        <v>475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61" t="s">
        <v>0</v>
      </c>
      <c r="D5" s="660" t="s">
        <v>1</v>
      </c>
      <c r="E5" s="29" t="s">
        <v>2</v>
      </c>
      <c r="G5" s="142" t="s">
        <v>50</v>
      </c>
      <c r="I5" s="661" t="s">
        <v>0</v>
      </c>
      <c r="J5" s="660" t="s">
        <v>1</v>
      </c>
      <c r="K5" s="29" t="s">
        <v>2</v>
      </c>
    </row>
    <row r="6" spans="2:12" x14ac:dyDescent="0.2">
      <c r="C6" s="30" t="s">
        <v>3</v>
      </c>
      <c r="D6" s="31">
        <v>32.35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32.369999999999997</v>
      </c>
      <c r="K6" s="32">
        <v>35.299999999999997</v>
      </c>
    </row>
    <row r="7" spans="2:12" x14ac:dyDescent="0.2">
      <c r="C7" s="30" t="s">
        <v>4</v>
      </c>
      <c r="D7" s="31">
        <v>89.92</v>
      </c>
      <c r="E7" s="32">
        <v>100.5</v>
      </c>
      <c r="G7" s="35">
        <f t="shared" si="0"/>
        <v>-3.0000000000001137E-2</v>
      </c>
      <c r="I7" s="30" t="s">
        <v>4</v>
      </c>
      <c r="J7" s="31">
        <v>89.95</v>
      </c>
      <c r="K7" s="32">
        <v>100.5</v>
      </c>
    </row>
    <row r="8" spans="2:12" x14ac:dyDescent="0.2">
      <c r="C8" s="30" t="s">
        <v>5</v>
      </c>
      <c r="D8" s="31">
        <v>34.64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34.67</v>
      </c>
      <c r="K8" s="32">
        <v>37.200000000000003</v>
      </c>
    </row>
    <row r="9" spans="2:12" x14ac:dyDescent="0.2">
      <c r="C9" s="30" t="s">
        <v>6</v>
      </c>
      <c r="D9" s="31">
        <v>50.84</v>
      </c>
      <c r="E9" s="32">
        <v>53</v>
      </c>
      <c r="G9" s="35">
        <f t="shared" si="0"/>
        <v>-9.9999999999980105E-3</v>
      </c>
      <c r="I9" s="30" t="s">
        <v>6</v>
      </c>
      <c r="J9" s="31">
        <v>50.85</v>
      </c>
      <c r="K9" s="32">
        <v>53</v>
      </c>
    </row>
    <row r="10" spans="2:12" x14ac:dyDescent="0.2">
      <c r="C10" s="30" t="s">
        <v>7</v>
      </c>
      <c r="D10" s="31">
        <v>42.83</v>
      </c>
      <c r="E10" s="32">
        <v>46.5</v>
      </c>
      <c r="G10" s="35">
        <f t="shared" si="0"/>
        <v>-2.0000000000003126E-2</v>
      </c>
      <c r="I10" s="30" t="s">
        <v>7</v>
      </c>
      <c r="J10" s="31">
        <v>42.85</v>
      </c>
      <c r="K10" s="32">
        <v>46.5</v>
      </c>
    </row>
    <row r="11" spans="2:12" x14ac:dyDescent="0.2">
      <c r="C11" s="30" t="s">
        <v>8</v>
      </c>
      <c r="D11" s="31">
        <v>31.36</v>
      </c>
      <c r="E11" s="32">
        <v>34</v>
      </c>
      <c r="G11" s="35">
        <f t="shared" si="0"/>
        <v>-5.0000000000000711E-2</v>
      </c>
      <c r="I11" s="30" t="s">
        <v>8</v>
      </c>
      <c r="J11" s="31">
        <v>31.41</v>
      </c>
      <c r="K11" s="32">
        <v>34</v>
      </c>
    </row>
    <row r="12" spans="2:12" x14ac:dyDescent="0.2">
      <c r="C12" s="30" t="s">
        <v>9</v>
      </c>
      <c r="D12" s="31">
        <v>35.799999999999997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35.82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-2.0000000000003126E-2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475</v>
      </c>
      <c r="D3" s="1631"/>
      <c r="E3" s="1632"/>
      <c r="I3" s="1630" t="s">
        <v>474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59" t="s">
        <v>0</v>
      </c>
      <c r="D5" s="658" t="s">
        <v>1</v>
      </c>
      <c r="E5" s="29" t="s">
        <v>2</v>
      </c>
      <c r="G5" s="142" t="s">
        <v>50</v>
      </c>
      <c r="I5" s="659" t="s">
        <v>0</v>
      </c>
      <c r="J5" s="658" t="s">
        <v>1</v>
      </c>
      <c r="K5" s="29" t="s">
        <v>2</v>
      </c>
    </row>
    <row r="6" spans="2:12" x14ac:dyDescent="0.2">
      <c r="C6" s="30" t="s">
        <v>3</v>
      </c>
      <c r="D6" s="31">
        <v>32.369999999999997</v>
      </c>
      <c r="E6" s="32">
        <v>35.299999999999997</v>
      </c>
      <c r="G6" s="35">
        <f t="shared" ref="G6:G13" si="0">(D6-J6)</f>
        <v>-5.0000000000004263E-2</v>
      </c>
      <c r="I6" s="30" t="s">
        <v>3</v>
      </c>
      <c r="J6" s="31">
        <v>32.42</v>
      </c>
      <c r="K6" s="32">
        <v>35.299999999999997</v>
      </c>
    </row>
    <row r="7" spans="2:12" x14ac:dyDescent="0.2">
      <c r="C7" s="30" t="s">
        <v>4</v>
      </c>
      <c r="D7" s="31">
        <v>89.95</v>
      </c>
      <c r="E7" s="32">
        <v>100.5</v>
      </c>
      <c r="G7" s="35">
        <f t="shared" si="0"/>
        <v>0.15000000000000568</v>
      </c>
      <c r="I7" s="30" t="s">
        <v>4</v>
      </c>
      <c r="J7" s="31">
        <v>89.8</v>
      </c>
      <c r="K7" s="32">
        <v>100.5</v>
      </c>
    </row>
    <row r="8" spans="2:12" x14ac:dyDescent="0.2">
      <c r="C8" s="30" t="s">
        <v>5</v>
      </c>
      <c r="D8" s="31">
        <v>34.67</v>
      </c>
      <c r="E8" s="32">
        <v>37.200000000000003</v>
      </c>
      <c r="G8" s="35">
        <f t="shared" si="0"/>
        <v>-8.9999999999996305E-2</v>
      </c>
      <c r="I8" s="30" t="s">
        <v>5</v>
      </c>
      <c r="J8" s="31">
        <v>34.76</v>
      </c>
      <c r="K8" s="32">
        <v>37.200000000000003</v>
      </c>
    </row>
    <row r="9" spans="2:12" x14ac:dyDescent="0.2">
      <c r="C9" s="30" t="s">
        <v>6</v>
      </c>
      <c r="D9" s="31">
        <v>50.85</v>
      </c>
      <c r="E9" s="32">
        <v>53</v>
      </c>
      <c r="G9" s="35">
        <f t="shared" si="0"/>
        <v>0.10000000000000142</v>
      </c>
      <c r="I9" s="30" t="s">
        <v>6</v>
      </c>
      <c r="J9" s="31">
        <v>50.75</v>
      </c>
      <c r="K9" s="32">
        <v>53</v>
      </c>
    </row>
    <row r="10" spans="2:12" x14ac:dyDescent="0.2">
      <c r="C10" s="30" t="s">
        <v>7</v>
      </c>
      <c r="D10" s="31">
        <v>42.85</v>
      </c>
      <c r="E10" s="32">
        <v>46.5</v>
      </c>
      <c r="G10" s="35">
        <f t="shared" si="0"/>
        <v>-9.9999999999980105E-3</v>
      </c>
      <c r="I10" s="30" t="s">
        <v>7</v>
      </c>
      <c r="J10" s="31">
        <v>42.86</v>
      </c>
      <c r="K10" s="32">
        <v>46.5</v>
      </c>
    </row>
    <row r="11" spans="2:12" x14ac:dyDescent="0.2">
      <c r="C11" s="30" t="s">
        <v>8</v>
      </c>
      <c r="D11" s="31">
        <v>31.41</v>
      </c>
      <c r="E11" s="32">
        <v>34</v>
      </c>
      <c r="G11" s="35">
        <f t="shared" si="0"/>
        <v>-5.0000000000000711E-2</v>
      </c>
      <c r="I11" s="30" t="s">
        <v>8</v>
      </c>
      <c r="J11" s="31">
        <v>31.46</v>
      </c>
      <c r="K11" s="32">
        <v>34</v>
      </c>
    </row>
    <row r="12" spans="2:12" x14ac:dyDescent="0.2">
      <c r="C12" s="30" t="s">
        <v>9</v>
      </c>
      <c r="D12" s="31">
        <v>35.82</v>
      </c>
      <c r="E12" s="32">
        <v>44</v>
      </c>
      <c r="G12" s="35">
        <f t="shared" si="0"/>
        <v>-3.9999999999999147E-2</v>
      </c>
      <c r="I12" s="30" t="s">
        <v>9</v>
      </c>
      <c r="J12" s="31">
        <v>35.86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0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474</v>
      </c>
      <c r="D3" s="1631"/>
      <c r="E3" s="1632"/>
      <c r="I3" s="1630" t="s">
        <v>473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57" t="s">
        <v>0</v>
      </c>
      <c r="D5" s="656" t="s">
        <v>1</v>
      </c>
      <c r="E5" s="29" t="s">
        <v>2</v>
      </c>
      <c r="G5" s="142" t="s">
        <v>50</v>
      </c>
      <c r="I5" s="657" t="s">
        <v>0</v>
      </c>
      <c r="J5" s="656" t="s">
        <v>1</v>
      </c>
      <c r="K5" s="29" t="s">
        <v>2</v>
      </c>
    </row>
    <row r="6" spans="2:12" x14ac:dyDescent="0.2">
      <c r="C6" s="30" t="s">
        <v>3</v>
      </c>
      <c r="D6" s="31">
        <v>32.42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32.46</v>
      </c>
      <c r="K6" s="32">
        <v>35.299999999999997</v>
      </c>
    </row>
    <row r="7" spans="2:12" x14ac:dyDescent="0.2">
      <c r="C7" s="30" t="s">
        <v>4</v>
      </c>
      <c r="D7" s="31">
        <v>89.8</v>
      </c>
      <c r="E7" s="32">
        <v>100.5</v>
      </c>
      <c r="G7" s="35">
        <f t="shared" si="0"/>
        <v>-0.10000000000000853</v>
      </c>
      <c r="I7" s="30" t="s">
        <v>4</v>
      </c>
      <c r="J7" s="31">
        <v>89.9</v>
      </c>
      <c r="K7" s="32">
        <v>100.5</v>
      </c>
    </row>
    <row r="8" spans="2:12" x14ac:dyDescent="0.2">
      <c r="C8" s="30" t="s">
        <v>5</v>
      </c>
      <c r="D8" s="31">
        <v>34.76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34.81</v>
      </c>
      <c r="K8" s="32">
        <v>37.200000000000003</v>
      </c>
    </row>
    <row r="9" spans="2:12" x14ac:dyDescent="0.2">
      <c r="C9" s="30" t="s">
        <v>6</v>
      </c>
      <c r="D9" s="31">
        <v>50.75</v>
      </c>
      <c r="E9" s="32">
        <v>53</v>
      </c>
      <c r="G9" s="35">
        <f t="shared" si="0"/>
        <v>0</v>
      </c>
      <c r="I9" s="30" t="s">
        <v>6</v>
      </c>
      <c r="J9" s="31">
        <v>50.75</v>
      </c>
      <c r="K9" s="32">
        <v>53</v>
      </c>
    </row>
    <row r="10" spans="2:12" x14ac:dyDescent="0.2">
      <c r="C10" s="30" t="s">
        <v>7</v>
      </c>
      <c r="D10" s="31">
        <v>42.86</v>
      </c>
      <c r="E10" s="32">
        <v>46.5</v>
      </c>
      <c r="G10" s="35">
        <f t="shared" si="0"/>
        <v>-2.0000000000003126E-2</v>
      </c>
      <c r="I10" s="30" t="s">
        <v>7</v>
      </c>
      <c r="J10" s="31">
        <v>42.88</v>
      </c>
      <c r="K10" s="32">
        <v>46.5</v>
      </c>
    </row>
    <row r="11" spans="2:12" x14ac:dyDescent="0.2">
      <c r="C11" s="30" t="s">
        <v>8</v>
      </c>
      <c r="D11" s="31">
        <v>31.46</v>
      </c>
      <c r="E11" s="32">
        <v>34</v>
      </c>
      <c r="G11" s="35">
        <f t="shared" si="0"/>
        <v>-5.0000000000000711E-2</v>
      </c>
      <c r="I11" s="30" t="s">
        <v>8</v>
      </c>
      <c r="J11" s="31">
        <v>31.51</v>
      </c>
      <c r="K11" s="32">
        <v>34</v>
      </c>
    </row>
    <row r="12" spans="2:12" x14ac:dyDescent="0.2">
      <c r="C12" s="30" t="s">
        <v>9</v>
      </c>
      <c r="D12" s="31">
        <v>35.86</v>
      </c>
      <c r="E12" s="32">
        <v>44</v>
      </c>
      <c r="G12" s="35">
        <f t="shared" si="0"/>
        <v>1.9999999999996021E-2</v>
      </c>
      <c r="I12" s="30" t="s">
        <v>9</v>
      </c>
      <c r="J12" s="31">
        <v>35.840000000000003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0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1-000000000000}">
  <dimension ref="B1:Q21"/>
  <sheetViews>
    <sheetView workbookViewId="0">
      <selection activeCell="C45" sqref="C4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473</v>
      </c>
      <c r="D3" s="1631"/>
      <c r="E3" s="1632"/>
      <c r="I3" s="1630" t="s">
        <v>472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55" t="s">
        <v>0</v>
      </c>
      <c r="D5" s="654" t="s">
        <v>1</v>
      </c>
      <c r="E5" s="29" t="s">
        <v>2</v>
      </c>
      <c r="G5" s="142" t="s">
        <v>50</v>
      </c>
      <c r="I5" s="655" t="s">
        <v>0</v>
      </c>
      <c r="J5" s="654" t="s">
        <v>1</v>
      </c>
      <c r="K5" s="29" t="s">
        <v>2</v>
      </c>
    </row>
    <row r="6" spans="2:12" x14ac:dyDescent="0.2">
      <c r="C6" s="30" t="s">
        <v>3</v>
      </c>
      <c r="D6" s="31">
        <v>32.46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32.49</v>
      </c>
      <c r="K6" s="32">
        <v>35.299999999999997</v>
      </c>
    </row>
    <row r="7" spans="2:12" x14ac:dyDescent="0.2">
      <c r="C7" s="30" t="s">
        <v>4</v>
      </c>
      <c r="D7" s="31">
        <v>89.9</v>
      </c>
      <c r="E7" s="32">
        <v>100.5</v>
      </c>
      <c r="G7" s="35">
        <f t="shared" si="0"/>
        <v>-5.9999999999988063E-2</v>
      </c>
      <c r="I7" s="30" t="s">
        <v>4</v>
      </c>
      <c r="J7" s="31">
        <v>89.96</v>
      </c>
      <c r="K7" s="32">
        <v>100.5</v>
      </c>
    </row>
    <row r="8" spans="2:12" x14ac:dyDescent="0.2">
      <c r="C8" s="30" t="s">
        <v>5</v>
      </c>
      <c r="D8" s="31">
        <v>34.81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34.840000000000003</v>
      </c>
      <c r="K8" s="32">
        <v>37.200000000000003</v>
      </c>
    </row>
    <row r="9" spans="2:12" x14ac:dyDescent="0.2">
      <c r="C9" s="30" t="s">
        <v>6</v>
      </c>
      <c r="D9" s="31">
        <v>50.75</v>
      </c>
      <c r="E9" s="32">
        <v>53</v>
      </c>
      <c r="G9" s="35">
        <f t="shared" si="0"/>
        <v>-9.9999999999980105E-3</v>
      </c>
      <c r="I9" s="30" t="s">
        <v>6</v>
      </c>
      <c r="J9" s="31">
        <v>50.76</v>
      </c>
      <c r="K9" s="32">
        <v>53</v>
      </c>
    </row>
    <row r="10" spans="2:12" x14ac:dyDescent="0.2">
      <c r="C10" s="30" t="s">
        <v>7</v>
      </c>
      <c r="D10" s="31">
        <v>42.88</v>
      </c>
      <c r="E10" s="32">
        <v>46.5</v>
      </c>
      <c r="G10" s="35">
        <f t="shared" si="0"/>
        <v>0</v>
      </c>
      <c r="I10" s="30" t="s">
        <v>7</v>
      </c>
      <c r="J10" s="31">
        <v>42.88</v>
      </c>
      <c r="K10" s="32">
        <v>46.5</v>
      </c>
    </row>
    <row r="11" spans="2:12" x14ac:dyDescent="0.2">
      <c r="C11" s="30" t="s">
        <v>8</v>
      </c>
      <c r="D11" s="31">
        <v>31.51</v>
      </c>
      <c r="E11" s="32">
        <v>34</v>
      </c>
      <c r="G11" s="35">
        <f t="shared" si="0"/>
        <v>-2.9999999999997584E-2</v>
      </c>
      <c r="I11" s="30" t="s">
        <v>8</v>
      </c>
      <c r="J11" s="31">
        <v>31.54</v>
      </c>
      <c r="K11" s="32">
        <v>34</v>
      </c>
    </row>
    <row r="12" spans="2:12" x14ac:dyDescent="0.2">
      <c r="C12" s="30" t="s">
        <v>9</v>
      </c>
      <c r="D12" s="31">
        <v>35.840000000000003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35.869999999999997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-9.9999999999980105E-3</v>
      </c>
      <c r="I13" s="30" t="s">
        <v>10</v>
      </c>
      <c r="J13" s="31">
        <v>28.36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472</v>
      </c>
      <c r="D3" s="1631"/>
      <c r="E3" s="1632"/>
      <c r="I3" s="1630" t="s">
        <v>471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53" t="s">
        <v>0</v>
      </c>
      <c r="D5" s="652" t="s">
        <v>1</v>
      </c>
      <c r="E5" s="29" t="s">
        <v>2</v>
      </c>
      <c r="G5" s="142" t="s">
        <v>50</v>
      </c>
      <c r="I5" s="653" t="s">
        <v>0</v>
      </c>
      <c r="J5" s="652" t="s">
        <v>1</v>
      </c>
      <c r="K5" s="29" t="s">
        <v>2</v>
      </c>
    </row>
    <row r="6" spans="2:12" x14ac:dyDescent="0.2">
      <c r="C6" s="30" t="s">
        <v>3</v>
      </c>
      <c r="D6" s="31">
        <v>32.49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32.53</v>
      </c>
      <c r="K6" s="32">
        <v>35.299999999999997</v>
      </c>
    </row>
    <row r="7" spans="2:12" x14ac:dyDescent="0.2">
      <c r="C7" s="30" t="s">
        <v>4</v>
      </c>
      <c r="D7" s="31">
        <v>89.96</v>
      </c>
      <c r="E7" s="32">
        <v>100.5</v>
      </c>
      <c r="G7" s="35">
        <f t="shared" si="0"/>
        <v>-0.13000000000000966</v>
      </c>
      <c r="I7" s="30" t="s">
        <v>4</v>
      </c>
      <c r="J7" s="31">
        <v>90.09</v>
      </c>
      <c r="K7" s="32">
        <v>100.5</v>
      </c>
    </row>
    <row r="8" spans="2:12" x14ac:dyDescent="0.2">
      <c r="C8" s="30" t="s">
        <v>5</v>
      </c>
      <c r="D8" s="31">
        <v>34.840000000000003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34.86</v>
      </c>
      <c r="K8" s="32">
        <v>37.200000000000003</v>
      </c>
    </row>
    <row r="9" spans="2:12" x14ac:dyDescent="0.2">
      <c r="C9" s="30" t="s">
        <v>6</v>
      </c>
      <c r="D9" s="31">
        <v>50.76</v>
      </c>
      <c r="E9" s="32">
        <v>53</v>
      </c>
      <c r="G9" s="35">
        <f t="shared" si="0"/>
        <v>-5.0000000000004263E-2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42.88</v>
      </c>
      <c r="E10" s="32">
        <v>46.5</v>
      </c>
      <c r="G10" s="35">
        <f t="shared" si="0"/>
        <v>-3.9999999999999147E-2</v>
      </c>
      <c r="I10" s="30" t="s">
        <v>7</v>
      </c>
      <c r="J10" s="31">
        <v>42.92</v>
      </c>
      <c r="K10" s="32">
        <v>46.5</v>
      </c>
    </row>
    <row r="11" spans="2:12" x14ac:dyDescent="0.2">
      <c r="C11" s="30" t="s">
        <v>8</v>
      </c>
      <c r="D11" s="31">
        <v>31.54</v>
      </c>
      <c r="E11" s="32">
        <v>34</v>
      </c>
      <c r="G11" s="35">
        <f t="shared" si="0"/>
        <v>-6.0000000000002274E-2</v>
      </c>
      <c r="I11" s="30" t="s">
        <v>8</v>
      </c>
      <c r="J11" s="31">
        <v>31.6</v>
      </c>
      <c r="K11" s="32">
        <v>34</v>
      </c>
    </row>
    <row r="12" spans="2:12" x14ac:dyDescent="0.2">
      <c r="C12" s="30" t="s">
        <v>9</v>
      </c>
      <c r="D12" s="31">
        <v>35.869999999999997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35.89</v>
      </c>
      <c r="K12" s="32">
        <v>44</v>
      </c>
    </row>
    <row r="13" spans="2:12" ht="12.75" thickBot="1" x14ac:dyDescent="0.25">
      <c r="C13" s="30" t="s">
        <v>10</v>
      </c>
      <c r="D13" s="31">
        <v>28.36</v>
      </c>
      <c r="E13" s="32">
        <v>30.2</v>
      </c>
      <c r="G13" s="35">
        <f t="shared" si="0"/>
        <v>0</v>
      </c>
      <c r="I13" s="30" t="s">
        <v>10</v>
      </c>
      <c r="J13" s="31">
        <v>28.36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1-000000000000}">
  <dimension ref="B1:Q21"/>
  <sheetViews>
    <sheetView workbookViewId="0">
      <selection activeCell="B25" sqref="B2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471</v>
      </c>
      <c r="D3" s="1631"/>
      <c r="E3" s="1632"/>
      <c r="I3" s="1630" t="s">
        <v>470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651" t="s">
        <v>0</v>
      </c>
      <c r="D5" s="650" t="s">
        <v>1</v>
      </c>
      <c r="E5" s="29" t="s">
        <v>2</v>
      </c>
      <c r="G5" s="142" t="s">
        <v>50</v>
      </c>
      <c r="I5" s="651" t="s">
        <v>0</v>
      </c>
      <c r="J5" s="650" t="s">
        <v>1</v>
      </c>
      <c r="K5" s="29" t="s">
        <v>2</v>
      </c>
    </row>
    <row r="6" spans="2:12" x14ac:dyDescent="0.2">
      <c r="C6" s="30" t="s">
        <v>3</v>
      </c>
      <c r="D6" s="31">
        <v>32.53</v>
      </c>
      <c r="E6" s="32">
        <v>35.299999999999997</v>
      </c>
      <c r="G6" s="35">
        <f t="shared" ref="G6:G13" si="0">(D6-J6)</f>
        <v>-0.11999999999999744</v>
      </c>
      <c r="I6" s="30" t="s">
        <v>3</v>
      </c>
      <c r="J6" s="31">
        <v>32.65</v>
      </c>
      <c r="K6" s="32">
        <v>35.299999999999997</v>
      </c>
    </row>
    <row r="7" spans="2:12" x14ac:dyDescent="0.2">
      <c r="C7" s="30" t="s">
        <v>4</v>
      </c>
      <c r="D7" s="31">
        <v>90.09</v>
      </c>
      <c r="E7" s="32">
        <v>100.5</v>
      </c>
      <c r="G7" s="35">
        <f t="shared" si="0"/>
        <v>-0.45000000000000284</v>
      </c>
      <c r="I7" s="30" t="s">
        <v>4</v>
      </c>
      <c r="J7" s="31">
        <v>90.54</v>
      </c>
      <c r="K7" s="32">
        <v>100.5</v>
      </c>
    </row>
    <row r="8" spans="2:12" x14ac:dyDescent="0.2">
      <c r="C8" s="30" t="s">
        <v>5</v>
      </c>
      <c r="D8" s="31">
        <v>34.86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34.880000000000003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-8.9999999999996305E-2</v>
      </c>
      <c r="I9" s="30" t="s">
        <v>6</v>
      </c>
      <c r="J9" s="31">
        <v>50.9</v>
      </c>
      <c r="K9" s="32">
        <v>53</v>
      </c>
    </row>
    <row r="10" spans="2:12" x14ac:dyDescent="0.2">
      <c r="C10" s="30" t="s">
        <v>7</v>
      </c>
      <c r="D10" s="31">
        <v>42.92</v>
      </c>
      <c r="E10" s="32">
        <v>46.5</v>
      </c>
      <c r="G10" s="35">
        <f t="shared" si="0"/>
        <v>-0.12999999999999545</v>
      </c>
      <c r="I10" s="30" t="s">
        <v>7</v>
      </c>
      <c r="J10" s="31">
        <v>43.05</v>
      </c>
      <c r="K10" s="32">
        <v>46.5</v>
      </c>
    </row>
    <row r="11" spans="2:12" x14ac:dyDescent="0.2">
      <c r="C11" s="30" t="s">
        <v>8</v>
      </c>
      <c r="D11" s="31">
        <v>31.6</v>
      </c>
      <c r="E11" s="32">
        <v>34</v>
      </c>
      <c r="G11" s="35">
        <f t="shared" si="0"/>
        <v>-0.16999999999999815</v>
      </c>
      <c r="I11" s="30" t="s">
        <v>8</v>
      </c>
      <c r="J11" s="31">
        <v>31.77</v>
      </c>
      <c r="K11" s="32">
        <v>34</v>
      </c>
    </row>
    <row r="12" spans="2:12" x14ac:dyDescent="0.2">
      <c r="C12" s="30" t="s">
        <v>9</v>
      </c>
      <c r="D12" s="31">
        <v>35.89</v>
      </c>
      <c r="E12" s="32">
        <v>44</v>
      </c>
      <c r="G12" s="35">
        <f t="shared" si="0"/>
        <v>2.0000000000003126E-2</v>
      </c>
      <c r="I12" s="30" t="s">
        <v>9</v>
      </c>
      <c r="J12" s="31">
        <v>35.869999999999997</v>
      </c>
      <c r="K12" s="32">
        <v>44</v>
      </c>
    </row>
    <row r="13" spans="2:12" ht="12.75" thickBot="1" x14ac:dyDescent="0.25">
      <c r="C13" s="30" t="s">
        <v>10</v>
      </c>
      <c r="D13" s="31">
        <v>28.36</v>
      </c>
      <c r="E13" s="32">
        <v>30.2</v>
      </c>
      <c r="G13" s="35">
        <f t="shared" si="0"/>
        <v>-5.0000000000000711E-2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470</v>
      </c>
      <c r="D3" s="1631"/>
      <c r="E3" s="1632"/>
      <c r="I3" s="1630" t="s">
        <v>469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649" t="s">
        <v>0</v>
      </c>
      <c r="D5" s="648" t="s">
        <v>1</v>
      </c>
      <c r="E5" s="29" t="s">
        <v>2</v>
      </c>
      <c r="G5" s="142" t="s">
        <v>50</v>
      </c>
      <c r="I5" s="649" t="s">
        <v>0</v>
      </c>
      <c r="J5" s="648" t="s">
        <v>1</v>
      </c>
      <c r="K5" s="29" t="s">
        <v>2</v>
      </c>
    </row>
    <row r="6" spans="2:12" x14ac:dyDescent="0.2">
      <c r="C6" s="30" t="s">
        <v>3</v>
      </c>
      <c r="D6" s="31">
        <v>32.65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32.67</v>
      </c>
      <c r="K6" s="32">
        <v>35.299999999999997</v>
      </c>
    </row>
    <row r="7" spans="2:12" x14ac:dyDescent="0.2">
      <c r="C7" s="30" t="s">
        <v>4</v>
      </c>
      <c r="D7" s="31">
        <v>90.54</v>
      </c>
      <c r="E7" s="32">
        <v>100.5</v>
      </c>
      <c r="G7" s="35">
        <f t="shared" si="0"/>
        <v>-7.9999999999998295E-2</v>
      </c>
      <c r="I7" s="30" t="s">
        <v>4</v>
      </c>
      <c r="J7" s="31">
        <v>90.62</v>
      </c>
      <c r="K7" s="32">
        <v>100.5</v>
      </c>
    </row>
    <row r="8" spans="2:12" x14ac:dyDescent="0.2">
      <c r="C8" s="30" t="s">
        <v>5</v>
      </c>
      <c r="D8" s="31">
        <v>34.880000000000003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34.89</v>
      </c>
      <c r="K8" s="32">
        <v>37.200000000000003</v>
      </c>
    </row>
    <row r="9" spans="2:12" x14ac:dyDescent="0.2">
      <c r="C9" s="30" t="s">
        <v>6</v>
      </c>
      <c r="D9" s="31">
        <v>50.9</v>
      </c>
      <c r="E9" s="32">
        <v>53</v>
      </c>
      <c r="G9" s="35">
        <f t="shared" si="0"/>
        <v>-9.9999999999980105E-3</v>
      </c>
      <c r="I9" s="30" t="s">
        <v>6</v>
      </c>
      <c r="J9" s="31">
        <v>50.91</v>
      </c>
      <c r="K9" s="32">
        <v>53</v>
      </c>
    </row>
    <row r="10" spans="2:12" x14ac:dyDescent="0.2">
      <c r="C10" s="30" t="s">
        <v>7</v>
      </c>
      <c r="D10" s="31">
        <v>43.05</v>
      </c>
      <c r="E10" s="32">
        <v>46.5</v>
      </c>
      <c r="G10" s="35">
        <f t="shared" si="0"/>
        <v>-2.0000000000003126E-2</v>
      </c>
      <c r="I10" s="30" t="s">
        <v>7</v>
      </c>
      <c r="J10" s="31">
        <v>43.07</v>
      </c>
      <c r="K10" s="32">
        <v>46.5</v>
      </c>
    </row>
    <row r="11" spans="2:12" x14ac:dyDescent="0.2">
      <c r="C11" s="30" t="s">
        <v>8</v>
      </c>
      <c r="D11" s="31">
        <v>31.77</v>
      </c>
      <c r="E11" s="32">
        <v>34</v>
      </c>
      <c r="G11" s="35">
        <f t="shared" si="0"/>
        <v>-3.9999999999999147E-2</v>
      </c>
      <c r="I11" s="30" t="s">
        <v>8</v>
      </c>
      <c r="J11" s="31">
        <v>31.81</v>
      </c>
      <c r="K11" s="32">
        <v>34</v>
      </c>
    </row>
    <row r="12" spans="2:12" x14ac:dyDescent="0.2">
      <c r="C12" s="30" t="s">
        <v>9</v>
      </c>
      <c r="D12" s="31">
        <v>35.869999999999997</v>
      </c>
      <c r="E12" s="32">
        <v>44</v>
      </c>
      <c r="G12" s="35">
        <f t="shared" si="0"/>
        <v>9.9999999999980105E-3</v>
      </c>
      <c r="I12" s="30" t="s">
        <v>9</v>
      </c>
      <c r="J12" s="31">
        <v>35.86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-1.0000000000001563E-2</v>
      </c>
      <c r="I13" s="30" t="s">
        <v>10</v>
      </c>
      <c r="J13" s="31">
        <v>28.42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469</v>
      </c>
      <c r="D3" s="1631"/>
      <c r="E3" s="1632"/>
      <c r="I3" s="1630" t="s">
        <v>468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47" t="s">
        <v>0</v>
      </c>
      <c r="D5" s="646" t="s">
        <v>1</v>
      </c>
      <c r="E5" s="29" t="s">
        <v>2</v>
      </c>
      <c r="G5" s="142" t="s">
        <v>50</v>
      </c>
      <c r="I5" s="647" t="s">
        <v>0</v>
      </c>
      <c r="J5" s="646" t="s">
        <v>1</v>
      </c>
      <c r="K5" s="29" t="s">
        <v>2</v>
      </c>
    </row>
    <row r="6" spans="2:12" x14ac:dyDescent="0.2">
      <c r="C6" s="30" t="s">
        <v>3</v>
      </c>
      <c r="D6" s="31">
        <v>32.67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32.700000000000003</v>
      </c>
      <c r="K6" s="32">
        <v>35.299999999999997</v>
      </c>
    </row>
    <row r="7" spans="2:12" x14ac:dyDescent="0.2">
      <c r="C7" s="30" t="s">
        <v>4</v>
      </c>
      <c r="D7" s="31">
        <v>90.62</v>
      </c>
      <c r="E7" s="32">
        <v>100.5</v>
      </c>
      <c r="G7" s="35">
        <f t="shared" si="0"/>
        <v>-7.9999999999998295E-2</v>
      </c>
      <c r="I7" s="30" t="s">
        <v>4</v>
      </c>
      <c r="J7" s="31">
        <v>90.7</v>
      </c>
      <c r="K7" s="32">
        <v>100.5</v>
      </c>
    </row>
    <row r="8" spans="2:12" x14ac:dyDescent="0.2">
      <c r="C8" s="30" t="s">
        <v>5</v>
      </c>
      <c r="D8" s="31">
        <v>34.89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34.880000000000003</v>
      </c>
      <c r="K8" s="32">
        <v>37.200000000000003</v>
      </c>
    </row>
    <row r="9" spans="2:12" x14ac:dyDescent="0.2">
      <c r="C9" s="30" t="s">
        <v>6</v>
      </c>
      <c r="D9" s="31">
        <v>50.91</v>
      </c>
      <c r="E9" s="32">
        <v>53</v>
      </c>
      <c r="G9" s="35">
        <f t="shared" si="0"/>
        <v>-1.0000000000005116E-2</v>
      </c>
      <c r="I9" s="30" t="s">
        <v>6</v>
      </c>
      <c r="J9" s="31">
        <v>50.92</v>
      </c>
      <c r="K9" s="32">
        <v>53</v>
      </c>
    </row>
    <row r="10" spans="2:12" x14ac:dyDescent="0.2">
      <c r="C10" s="30" t="s">
        <v>7</v>
      </c>
      <c r="D10" s="31">
        <v>43.07</v>
      </c>
      <c r="E10" s="32">
        <v>46.5</v>
      </c>
      <c r="G10" s="35">
        <f t="shared" si="0"/>
        <v>-3.0000000000001137E-2</v>
      </c>
      <c r="I10" s="30" t="s">
        <v>7</v>
      </c>
      <c r="J10" s="31">
        <v>43.1</v>
      </c>
      <c r="K10" s="32">
        <v>46.5</v>
      </c>
    </row>
    <row r="11" spans="2:12" x14ac:dyDescent="0.2">
      <c r="C11" s="30" t="s">
        <v>8</v>
      </c>
      <c r="D11" s="31">
        <v>31.81</v>
      </c>
      <c r="E11" s="32">
        <v>34</v>
      </c>
      <c r="G11" s="35">
        <f t="shared" si="0"/>
        <v>-3.0000000000001137E-2</v>
      </c>
      <c r="I11" s="30" t="s">
        <v>8</v>
      </c>
      <c r="J11" s="31">
        <v>31.84</v>
      </c>
      <c r="K11" s="32">
        <v>34</v>
      </c>
    </row>
    <row r="12" spans="2:12" x14ac:dyDescent="0.2">
      <c r="C12" s="30" t="s">
        <v>9</v>
      </c>
      <c r="D12" s="31">
        <v>35.86</v>
      </c>
      <c r="E12" s="32">
        <v>44</v>
      </c>
      <c r="G12" s="35">
        <f t="shared" si="0"/>
        <v>1.9999999999996021E-2</v>
      </c>
      <c r="I12" s="30" t="s">
        <v>9</v>
      </c>
      <c r="J12" s="31">
        <v>35.840000000000003</v>
      </c>
      <c r="K12" s="32">
        <v>44</v>
      </c>
    </row>
    <row r="13" spans="2:12" ht="12.75" thickBot="1" x14ac:dyDescent="0.25">
      <c r="C13" s="30" t="s">
        <v>10</v>
      </c>
      <c r="D13" s="31">
        <v>28.42</v>
      </c>
      <c r="E13" s="32">
        <v>30.2</v>
      </c>
      <c r="G13" s="35">
        <f t="shared" si="0"/>
        <v>-9.9999999999980105E-3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468</v>
      </c>
      <c r="D3" s="1631"/>
      <c r="E3" s="1632"/>
      <c r="I3" s="1630" t="s">
        <v>467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45" t="s">
        <v>0</v>
      </c>
      <c r="D5" s="644" t="s">
        <v>1</v>
      </c>
      <c r="E5" s="29" t="s">
        <v>2</v>
      </c>
      <c r="G5" s="142" t="s">
        <v>50</v>
      </c>
      <c r="I5" s="645" t="s">
        <v>0</v>
      </c>
      <c r="J5" s="644" t="s">
        <v>1</v>
      </c>
      <c r="K5" s="29" t="s">
        <v>2</v>
      </c>
    </row>
    <row r="6" spans="2:12" x14ac:dyDescent="0.2">
      <c r="C6" s="30" t="s">
        <v>3</v>
      </c>
      <c r="D6" s="31">
        <v>32.700000000000003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32.71</v>
      </c>
      <c r="K6" s="32">
        <v>35.299999999999997</v>
      </c>
    </row>
    <row r="7" spans="2:12" x14ac:dyDescent="0.2">
      <c r="C7" s="30" t="s">
        <v>4</v>
      </c>
      <c r="D7" s="31">
        <v>90.7</v>
      </c>
      <c r="E7" s="32">
        <v>100.5</v>
      </c>
      <c r="G7" s="35">
        <f t="shared" si="0"/>
        <v>-9.0000000000003411E-2</v>
      </c>
      <c r="I7" s="30" t="s">
        <v>4</v>
      </c>
      <c r="J7" s="31">
        <v>90.79</v>
      </c>
      <c r="K7" s="32">
        <v>100.5</v>
      </c>
    </row>
    <row r="8" spans="2:12" x14ac:dyDescent="0.2">
      <c r="C8" s="30" t="s">
        <v>5</v>
      </c>
      <c r="D8" s="31">
        <v>34.880000000000003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34.89</v>
      </c>
      <c r="K8" s="32">
        <v>37.200000000000003</v>
      </c>
    </row>
    <row r="9" spans="2:12" x14ac:dyDescent="0.2">
      <c r="C9" s="30" t="s">
        <v>6</v>
      </c>
      <c r="D9" s="31">
        <v>50.92</v>
      </c>
      <c r="E9" s="32">
        <v>53</v>
      </c>
      <c r="G9" s="35">
        <f t="shared" si="0"/>
        <v>-9.9999999999980105E-3</v>
      </c>
      <c r="I9" s="30" t="s">
        <v>6</v>
      </c>
      <c r="J9" s="31">
        <v>50.93</v>
      </c>
      <c r="K9" s="32">
        <v>53</v>
      </c>
    </row>
    <row r="10" spans="2:12" x14ac:dyDescent="0.2">
      <c r="C10" s="30" t="s">
        <v>7</v>
      </c>
      <c r="D10" s="31">
        <v>43.1</v>
      </c>
      <c r="E10" s="32">
        <v>46.5</v>
      </c>
      <c r="G10" s="35">
        <f t="shared" si="0"/>
        <v>0</v>
      </c>
      <c r="I10" s="30" t="s">
        <v>7</v>
      </c>
      <c r="J10" s="31">
        <v>43.1</v>
      </c>
      <c r="K10" s="32">
        <v>46.5</v>
      </c>
    </row>
    <row r="11" spans="2:12" x14ac:dyDescent="0.2">
      <c r="C11" s="30" t="s">
        <v>8</v>
      </c>
      <c r="D11" s="31">
        <v>31.84</v>
      </c>
      <c r="E11" s="32">
        <v>34</v>
      </c>
      <c r="G11" s="35">
        <f t="shared" si="0"/>
        <v>-1.9999999999999574E-2</v>
      </c>
      <c r="I11" s="30" t="s">
        <v>8</v>
      </c>
      <c r="J11" s="31">
        <v>31.86</v>
      </c>
      <c r="K11" s="32">
        <v>34</v>
      </c>
    </row>
    <row r="12" spans="2:12" x14ac:dyDescent="0.2">
      <c r="C12" s="30" t="s">
        <v>9</v>
      </c>
      <c r="D12" s="31">
        <v>35.840000000000003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35.81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467</v>
      </c>
      <c r="D3" s="1631"/>
      <c r="E3" s="1632"/>
      <c r="I3" s="1630" t="s">
        <v>466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43" t="s">
        <v>0</v>
      </c>
      <c r="D5" s="642" t="s">
        <v>1</v>
      </c>
      <c r="E5" s="29" t="s">
        <v>2</v>
      </c>
      <c r="G5" s="142" t="s">
        <v>50</v>
      </c>
      <c r="I5" s="643" t="s">
        <v>0</v>
      </c>
      <c r="J5" s="642" t="s">
        <v>1</v>
      </c>
      <c r="K5" s="29" t="s">
        <v>2</v>
      </c>
    </row>
    <row r="6" spans="2:12" x14ac:dyDescent="0.2">
      <c r="C6" s="30" t="s">
        <v>3</v>
      </c>
      <c r="D6" s="31">
        <v>32.71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32.74</v>
      </c>
      <c r="K6" s="32">
        <v>35.299999999999997</v>
      </c>
    </row>
    <row r="7" spans="2:12" x14ac:dyDescent="0.2">
      <c r="C7" s="30" t="s">
        <v>4</v>
      </c>
      <c r="D7" s="31">
        <v>90.79</v>
      </c>
      <c r="E7" s="32">
        <v>100.5</v>
      </c>
      <c r="G7" s="35">
        <f t="shared" si="0"/>
        <v>-5.9999999999988063E-2</v>
      </c>
      <c r="I7" s="30" t="s">
        <v>4</v>
      </c>
      <c r="J7" s="31">
        <v>90.85</v>
      </c>
      <c r="K7" s="32">
        <v>100.5</v>
      </c>
    </row>
    <row r="8" spans="2:12" x14ac:dyDescent="0.2">
      <c r="C8" s="30" t="s">
        <v>5</v>
      </c>
      <c r="D8" s="31">
        <v>34.89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34.9</v>
      </c>
      <c r="K8" s="32">
        <v>37.200000000000003</v>
      </c>
    </row>
    <row r="9" spans="2:12" x14ac:dyDescent="0.2">
      <c r="C9" s="30" t="s">
        <v>6</v>
      </c>
      <c r="D9" s="31">
        <v>50.93</v>
      </c>
      <c r="E9" s="32">
        <v>53</v>
      </c>
      <c r="G9" s="35">
        <f t="shared" si="0"/>
        <v>0</v>
      </c>
      <c r="I9" s="30" t="s">
        <v>6</v>
      </c>
      <c r="J9" s="31">
        <v>50.93</v>
      </c>
      <c r="K9" s="32">
        <v>53</v>
      </c>
    </row>
    <row r="10" spans="2:12" x14ac:dyDescent="0.2">
      <c r="C10" s="30" t="s">
        <v>7</v>
      </c>
      <c r="D10" s="31">
        <v>43.1</v>
      </c>
      <c r="E10" s="32">
        <v>46.5</v>
      </c>
      <c r="G10" s="35">
        <f t="shared" si="0"/>
        <v>-3.9999999999999147E-2</v>
      </c>
      <c r="I10" s="30" t="s">
        <v>7</v>
      </c>
      <c r="J10" s="31">
        <v>43.14</v>
      </c>
      <c r="K10" s="32">
        <v>46.5</v>
      </c>
    </row>
    <row r="11" spans="2:12" x14ac:dyDescent="0.2">
      <c r="C11" s="30" t="s">
        <v>8</v>
      </c>
      <c r="D11" s="31">
        <v>31.86</v>
      </c>
      <c r="E11" s="32">
        <v>34</v>
      </c>
      <c r="G11" s="35">
        <f t="shared" si="0"/>
        <v>-3.9999999999999147E-2</v>
      </c>
      <c r="I11" s="30" t="s">
        <v>8</v>
      </c>
      <c r="J11" s="31">
        <v>31.9</v>
      </c>
      <c r="K11" s="32">
        <v>34</v>
      </c>
    </row>
    <row r="12" spans="2:12" x14ac:dyDescent="0.2">
      <c r="C12" s="30" t="s">
        <v>9</v>
      </c>
      <c r="D12" s="31">
        <v>35.81</v>
      </c>
      <c r="E12" s="32">
        <v>44</v>
      </c>
      <c r="G12" s="35">
        <f t="shared" si="0"/>
        <v>0</v>
      </c>
      <c r="I12" s="30" t="s">
        <v>9</v>
      </c>
      <c r="J12" s="31">
        <v>35.81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-1.9999999999999574E-2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L14"/>
  <sheetViews>
    <sheetView workbookViewId="0">
      <selection activeCell="E19" sqref="E19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951</v>
      </c>
      <c r="D3" s="1631"/>
      <c r="E3" s="1632"/>
      <c r="F3" s="27"/>
      <c r="G3" s="27"/>
      <c r="H3" s="27"/>
      <c r="I3" s="1630" t="s">
        <v>950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6" t="s">
        <v>0</v>
      </c>
      <c r="D5" s="1525"/>
      <c r="E5" s="29" t="s">
        <v>2</v>
      </c>
      <c r="F5" s="27"/>
      <c r="G5" s="142" t="s">
        <v>50</v>
      </c>
      <c r="H5" s="27"/>
      <c r="I5" s="1526" t="s">
        <v>0</v>
      </c>
      <c r="J5" s="1525"/>
      <c r="K5" s="29" t="s">
        <v>2</v>
      </c>
      <c r="L5" s="27"/>
    </row>
    <row r="6" spans="2:12" x14ac:dyDescent="0.25">
      <c r="B6" s="27"/>
      <c r="C6" s="30" t="s">
        <v>3</v>
      </c>
      <c r="D6" s="746">
        <v>29.63</v>
      </c>
      <c r="E6" s="32">
        <v>35.299999999999997</v>
      </c>
      <c r="F6" s="27"/>
      <c r="G6" s="35">
        <f t="shared" ref="G6:G13" si="0">(D6-J6)</f>
        <v>-4.00000000000027E-2</v>
      </c>
      <c r="H6" s="27"/>
      <c r="I6" s="30" t="s">
        <v>3</v>
      </c>
      <c r="J6" s="746">
        <v>29.67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82.63</v>
      </c>
      <c r="E7" s="32">
        <v>100.5</v>
      </c>
      <c r="F7" s="27"/>
      <c r="G7" s="35">
        <f t="shared" si="0"/>
        <v>-0.1600000000000108</v>
      </c>
      <c r="H7" s="27"/>
      <c r="I7" s="30" t="s">
        <v>4</v>
      </c>
      <c r="J7" s="31">
        <v>82.79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29.05</v>
      </c>
      <c r="E8" s="32">
        <v>37.200000000000003</v>
      </c>
      <c r="F8" s="27"/>
      <c r="G8" s="35">
        <f t="shared" si="0"/>
        <v>8.0000000000001847E-2</v>
      </c>
      <c r="H8" s="27"/>
      <c r="I8" s="30" t="s">
        <v>5</v>
      </c>
      <c r="J8" s="31">
        <v>28.97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45.75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45.79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41.85</v>
      </c>
      <c r="E10" s="32">
        <v>46.5</v>
      </c>
      <c r="F10" s="27"/>
      <c r="G10" s="35">
        <f t="shared" si="0"/>
        <v>7.9999999999998295E-2</v>
      </c>
      <c r="H10" s="27"/>
      <c r="I10" s="30" t="s">
        <v>7</v>
      </c>
      <c r="J10" s="31">
        <v>41.77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24.22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24.22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32.6</v>
      </c>
      <c r="E12" s="32">
        <v>44</v>
      </c>
      <c r="F12" s="27"/>
      <c r="G12" s="35">
        <f t="shared" si="0"/>
        <v>-0.11999999999999744</v>
      </c>
      <c r="H12" s="27"/>
      <c r="I12" s="30" t="s">
        <v>9</v>
      </c>
      <c r="J12" s="1186">
        <v>32.72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24.26</v>
      </c>
      <c r="E13" s="32">
        <v>30.2</v>
      </c>
      <c r="F13" s="27"/>
      <c r="G13" s="35">
        <f t="shared" si="0"/>
        <v>4.00000000000027E-2</v>
      </c>
      <c r="H13" s="27"/>
      <c r="I13" s="30" t="s">
        <v>10</v>
      </c>
      <c r="J13" s="31">
        <v>24.22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466</v>
      </c>
      <c r="D3" s="1631"/>
      <c r="E3" s="1632"/>
      <c r="I3" s="1630" t="s">
        <v>465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41" t="s">
        <v>0</v>
      </c>
      <c r="D5" s="640" t="s">
        <v>1</v>
      </c>
      <c r="E5" s="29" t="s">
        <v>2</v>
      </c>
      <c r="G5" s="142" t="s">
        <v>50</v>
      </c>
      <c r="I5" s="641" t="s">
        <v>0</v>
      </c>
      <c r="J5" s="640" t="s">
        <v>1</v>
      </c>
      <c r="K5" s="29" t="s">
        <v>2</v>
      </c>
    </row>
    <row r="6" spans="2:12" x14ac:dyDescent="0.2">
      <c r="C6" s="30" t="s">
        <v>3</v>
      </c>
      <c r="D6" s="31">
        <v>32.74</v>
      </c>
      <c r="E6" s="32">
        <v>35.299999999999997</v>
      </c>
      <c r="G6" s="35">
        <f t="shared" ref="G6:G13" si="0">(D6-J6)</f>
        <v>3.9999999999999147E-2</v>
      </c>
      <c r="I6" s="30" t="s">
        <v>3</v>
      </c>
      <c r="J6" s="31">
        <v>32.700000000000003</v>
      </c>
      <c r="K6" s="32">
        <v>35.299999999999997</v>
      </c>
    </row>
    <row r="7" spans="2:12" x14ac:dyDescent="0.2">
      <c r="C7" s="30" t="s">
        <v>4</v>
      </c>
      <c r="D7" s="31">
        <v>90.85</v>
      </c>
      <c r="E7" s="32">
        <v>100.5</v>
      </c>
      <c r="G7" s="35">
        <f t="shared" si="0"/>
        <v>-5.0000000000011369E-2</v>
      </c>
      <c r="I7" s="30" t="s">
        <v>4</v>
      </c>
      <c r="J7" s="31">
        <v>90.9</v>
      </c>
      <c r="K7" s="32">
        <v>100.5</v>
      </c>
    </row>
    <row r="8" spans="2:12" x14ac:dyDescent="0.2">
      <c r="C8" s="30" t="s">
        <v>5</v>
      </c>
      <c r="D8" s="31">
        <v>34.9</v>
      </c>
      <c r="E8" s="32">
        <v>37.200000000000003</v>
      </c>
      <c r="G8" s="35">
        <f t="shared" si="0"/>
        <v>5.9999999999995168E-2</v>
      </c>
      <c r="I8" s="30" t="s">
        <v>5</v>
      </c>
      <c r="J8" s="31">
        <v>34.840000000000003</v>
      </c>
      <c r="K8" s="32">
        <v>37.200000000000003</v>
      </c>
    </row>
    <row r="9" spans="2:12" x14ac:dyDescent="0.2">
      <c r="C9" s="30" t="s">
        <v>6</v>
      </c>
      <c r="D9" s="31">
        <v>50.93</v>
      </c>
      <c r="E9" s="32">
        <v>53</v>
      </c>
      <c r="G9" s="35">
        <f t="shared" si="0"/>
        <v>-2.0000000000003126E-2</v>
      </c>
      <c r="I9" s="30" t="s">
        <v>6</v>
      </c>
      <c r="J9" s="31">
        <v>50.95</v>
      </c>
      <c r="K9" s="32">
        <v>53</v>
      </c>
    </row>
    <row r="10" spans="2:12" x14ac:dyDescent="0.2">
      <c r="C10" s="30" t="s">
        <v>7</v>
      </c>
      <c r="D10" s="31">
        <v>43.14</v>
      </c>
      <c r="E10" s="32">
        <v>46.5</v>
      </c>
      <c r="G10" s="35">
        <f t="shared" si="0"/>
        <v>-3.0000000000001137E-2</v>
      </c>
      <c r="I10" s="30" t="s">
        <v>7</v>
      </c>
      <c r="J10" s="31">
        <v>43.17</v>
      </c>
      <c r="K10" s="32">
        <v>46.5</v>
      </c>
    </row>
    <row r="11" spans="2:12" x14ac:dyDescent="0.2">
      <c r="C11" s="30" t="s">
        <v>8</v>
      </c>
      <c r="D11" s="31">
        <v>31.9</v>
      </c>
      <c r="E11" s="32">
        <v>34</v>
      </c>
      <c r="G11" s="35">
        <f t="shared" si="0"/>
        <v>-8.0000000000001847E-2</v>
      </c>
      <c r="I11" s="30" t="s">
        <v>8</v>
      </c>
      <c r="J11" s="31">
        <v>31.98</v>
      </c>
      <c r="K11" s="32">
        <v>34</v>
      </c>
    </row>
    <row r="12" spans="2:12" x14ac:dyDescent="0.2">
      <c r="C12" s="30" t="s">
        <v>9</v>
      </c>
      <c r="D12" s="31">
        <v>35.81</v>
      </c>
      <c r="E12" s="32">
        <v>44</v>
      </c>
      <c r="G12" s="35">
        <f t="shared" si="0"/>
        <v>0.13000000000000256</v>
      </c>
      <c r="I12" s="30" t="s">
        <v>9</v>
      </c>
      <c r="J12" s="31">
        <v>35.68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465</v>
      </c>
      <c r="D3" s="1631"/>
      <c r="E3" s="1632"/>
      <c r="I3" s="1630" t="s">
        <v>464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39" t="s">
        <v>0</v>
      </c>
      <c r="D5" s="638" t="s">
        <v>1</v>
      </c>
      <c r="E5" s="29" t="s">
        <v>2</v>
      </c>
      <c r="G5" s="142" t="s">
        <v>50</v>
      </c>
      <c r="I5" s="639" t="s">
        <v>0</v>
      </c>
      <c r="J5" s="638" t="s">
        <v>1</v>
      </c>
      <c r="K5" s="29" t="s">
        <v>2</v>
      </c>
    </row>
    <row r="6" spans="2:12" x14ac:dyDescent="0.2">
      <c r="C6" s="30" t="s">
        <v>3</v>
      </c>
      <c r="D6" s="31">
        <v>32.700000000000003</v>
      </c>
      <c r="E6" s="32">
        <v>35.299999999999997</v>
      </c>
      <c r="G6" s="35">
        <f t="shared" ref="G6:G13" si="0">(D6-J6)</f>
        <v>0.10000000000000142</v>
      </c>
      <c r="I6" s="30" t="s">
        <v>3</v>
      </c>
      <c r="J6" s="31">
        <v>32.6</v>
      </c>
      <c r="K6" s="32">
        <v>35.299999999999997</v>
      </c>
    </row>
    <row r="7" spans="2:12" x14ac:dyDescent="0.2">
      <c r="C7" s="30" t="s">
        <v>4</v>
      </c>
      <c r="D7" s="31">
        <v>90.9</v>
      </c>
      <c r="E7" s="32">
        <v>100.5</v>
      </c>
      <c r="G7" s="35">
        <f t="shared" si="0"/>
        <v>0.21999999999999886</v>
      </c>
      <c r="I7" s="30" t="s">
        <v>4</v>
      </c>
      <c r="J7" s="31">
        <v>90.68</v>
      </c>
      <c r="K7" s="32">
        <v>100.5</v>
      </c>
    </row>
    <row r="8" spans="2:12" x14ac:dyDescent="0.2">
      <c r="C8" s="30" t="s">
        <v>5</v>
      </c>
      <c r="D8" s="31">
        <v>34.840000000000003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34.81</v>
      </c>
      <c r="K8" s="32">
        <v>37.200000000000003</v>
      </c>
    </row>
    <row r="9" spans="2:12" x14ac:dyDescent="0.2">
      <c r="C9" s="30" t="s">
        <v>6</v>
      </c>
      <c r="D9" s="31">
        <v>50.95</v>
      </c>
      <c r="E9" s="32">
        <v>53</v>
      </c>
      <c r="G9" s="35">
        <f t="shared" si="0"/>
        <v>3.0000000000001137E-2</v>
      </c>
      <c r="I9" s="30" t="s">
        <v>6</v>
      </c>
      <c r="J9" s="31">
        <v>50.92</v>
      </c>
      <c r="K9" s="32">
        <v>53</v>
      </c>
    </row>
    <row r="10" spans="2:12" x14ac:dyDescent="0.2">
      <c r="C10" s="30" t="s">
        <v>7</v>
      </c>
      <c r="D10" s="31">
        <v>43.17</v>
      </c>
      <c r="E10" s="32">
        <v>46.5</v>
      </c>
      <c r="G10" s="35">
        <f t="shared" si="0"/>
        <v>1.0000000000005116E-2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31.98</v>
      </c>
      <c r="E11" s="32">
        <v>34</v>
      </c>
      <c r="G11" s="35">
        <f t="shared" si="0"/>
        <v>-1.9999999999999574E-2</v>
      </c>
      <c r="I11" s="30" t="s">
        <v>8</v>
      </c>
      <c r="J11" s="31">
        <v>32</v>
      </c>
      <c r="K11" s="32">
        <v>34</v>
      </c>
    </row>
    <row r="12" spans="2:12" x14ac:dyDescent="0.2">
      <c r="C12" s="30" t="s">
        <v>9</v>
      </c>
      <c r="D12" s="31">
        <v>35.68</v>
      </c>
      <c r="E12" s="32">
        <v>44</v>
      </c>
      <c r="G12" s="35">
        <f t="shared" si="0"/>
        <v>7.0000000000000284E-2</v>
      </c>
      <c r="I12" s="30" t="s">
        <v>9</v>
      </c>
      <c r="J12" s="31">
        <v>35.61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1.9999999999999574E-2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464</v>
      </c>
      <c r="D3" s="1631"/>
      <c r="E3" s="1632"/>
      <c r="I3" s="1630" t="s">
        <v>463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37" t="s">
        <v>0</v>
      </c>
      <c r="D5" s="636" t="s">
        <v>1</v>
      </c>
      <c r="E5" s="29" t="s">
        <v>2</v>
      </c>
      <c r="G5" s="142" t="s">
        <v>50</v>
      </c>
      <c r="I5" s="637" t="s">
        <v>0</v>
      </c>
      <c r="J5" s="636" t="s">
        <v>1</v>
      </c>
      <c r="K5" s="29" t="s">
        <v>2</v>
      </c>
    </row>
    <row r="6" spans="2:12" x14ac:dyDescent="0.2">
      <c r="C6" s="30" t="s">
        <v>3</v>
      </c>
      <c r="D6" s="31">
        <v>32.6</v>
      </c>
      <c r="E6" s="32">
        <v>35.299999999999997</v>
      </c>
      <c r="G6" s="35">
        <f t="shared" ref="G6:G13" si="0">(D6-J6)</f>
        <v>0.50999999999999801</v>
      </c>
      <c r="I6" s="30" t="s">
        <v>3</v>
      </c>
      <c r="J6" s="31">
        <v>32.090000000000003</v>
      </c>
      <c r="K6" s="32">
        <v>35.299999999999997</v>
      </c>
    </row>
    <row r="7" spans="2:12" x14ac:dyDescent="0.2">
      <c r="C7" s="30" t="s">
        <v>4</v>
      </c>
      <c r="D7" s="31">
        <v>90.68</v>
      </c>
      <c r="E7" s="32">
        <v>100.5</v>
      </c>
      <c r="G7" s="35">
        <f t="shared" si="0"/>
        <v>0.70000000000000284</v>
      </c>
      <c r="I7" s="30" t="s">
        <v>4</v>
      </c>
      <c r="J7" s="31">
        <v>89.98</v>
      </c>
      <c r="K7" s="32">
        <v>100.5</v>
      </c>
    </row>
    <row r="8" spans="2:12" x14ac:dyDescent="0.2">
      <c r="C8" s="30" t="s">
        <v>5</v>
      </c>
      <c r="D8" s="31">
        <v>34.81</v>
      </c>
      <c r="E8" s="32">
        <v>37.200000000000003</v>
      </c>
      <c r="G8" s="35">
        <f t="shared" si="0"/>
        <v>0.12000000000000455</v>
      </c>
      <c r="I8" s="30" t="s">
        <v>5</v>
      </c>
      <c r="J8" s="31">
        <v>34.69</v>
      </c>
      <c r="K8" s="32">
        <v>37.200000000000003</v>
      </c>
    </row>
    <row r="9" spans="2:12" x14ac:dyDescent="0.2">
      <c r="C9" s="30" t="s">
        <v>6</v>
      </c>
      <c r="D9" s="31">
        <v>50.92</v>
      </c>
      <c r="E9" s="32">
        <v>53</v>
      </c>
      <c r="G9" s="35">
        <f t="shared" si="0"/>
        <v>0.12000000000000455</v>
      </c>
      <c r="I9" s="30" t="s">
        <v>6</v>
      </c>
      <c r="J9" s="31">
        <v>50.8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4.9999999999997158E-2</v>
      </c>
      <c r="I10" s="30" t="s">
        <v>7</v>
      </c>
      <c r="J10" s="31">
        <v>43.11</v>
      </c>
      <c r="K10" s="32">
        <v>46.5</v>
      </c>
    </row>
    <row r="11" spans="2:12" x14ac:dyDescent="0.2">
      <c r="C11" s="30" t="s">
        <v>8</v>
      </c>
      <c r="D11" s="31">
        <v>32</v>
      </c>
      <c r="E11" s="32">
        <v>34</v>
      </c>
      <c r="G11" s="35">
        <f t="shared" si="0"/>
        <v>1.0000000000001563E-2</v>
      </c>
      <c r="I11" s="30" t="s">
        <v>8</v>
      </c>
      <c r="J11" s="31">
        <v>31.99</v>
      </c>
      <c r="K11" s="32">
        <v>34</v>
      </c>
    </row>
    <row r="12" spans="2:12" x14ac:dyDescent="0.2">
      <c r="C12" s="30" t="s">
        <v>9</v>
      </c>
      <c r="D12" s="31">
        <v>35.61</v>
      </c>
      <c r="E12" s="32">
        <v>44</v>
      </c>
      <c r="G12" s="35">
        <f t="shared" si="0"/>
        <v>0.13000000000000256</v>
      </c>
      <c r="I12" s="30" t="s">
        <v>9</v>
      </c>
      <c r="J12" s="31">
        <v>35.479999999999997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1.0000000000001563E-2</v>
      </c>
      <c r="I13" s="30" t="s">
        <v>10</v>
      </c>
      <c r="J13" s="31">
        <v>28.38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463</v>
      </c>
      <c r="D3" s="1631"/>
      <c r="E3" s="1632"/>
      <c r="I3" s="1630" t="s">
        <v>462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35" t="s">
        <v>0</v>
      </c>
      <c r="D5" s="634" t="s">
        <v>1</v>
      </c>
      <c r="E5" s="29" t="s">
        <v>2</v>
      </c>
      <c r="G5" s="142" t="s">
        <v>50</v>
      </c>
      <c r="I5" s="635" t="s">
        <v>0</v>
      </c>
      <c r="J5" s="634" t="s">
        <v>1</v>
      </c>
      <c r="K5" s="29" t="s">
        <v>2</v>
      </c>
    </row>
    <row r="6" spans="2:12" x14ac:dyDescent="0.2">
      <c r="C6" s="30" t="s">
        <v>3</v>
      </c>
      <c r="D6" s="31">
        <v>32.090000000000003</v>
      </c>
      <c r="E6" s="32">
        <v>35.299999999999997</v>
      </c>
      <c r="G6" s="35">
        <f t="shared" ref="G6:G13" si="0">(D6-J6)</f>
        <v>0.36000000000000298</v>
      </c>
      <c r="I6" s="30" t="s">
        <v>3</v>
      </c>
      <c r="J6" s="31">
        <v>31.73</v>
      </c>
      <c r="K6" s="32">
        <v>35.299999999999997</v>
      </c>
    </row>
    <row r="7" spans="2:12" x14ac:dyDescent="0.2">
      <c r="C7" s="30" t="s">
        <v>4</v>
      </c>
      <c r="D7" s="31">
        <v>89.98</v>
      </c>
      <c r="E7" s="32">
        <v>100.5</v>
      </c>
      <c r="G7" s="35">
        <f t="shared" si="0"/>
        <v>4.9999999999997158E-2</v>
      </c>
      <c r="I7" s="30" t="s">
        <v>4</v>
      </c>
      <c r="J7" s="31">
        <v>89.93</v>
      </c>
      <c r="K7" s="32">
        <v>100.5</v>
      </c>
    </row>
    <row r="8" spans="2:12" x14ac:dyDescent="0.2">
      <c r="C8" s="30" t="s">
        <v>5</v>
      </c>
      <c r="D8" s="31">
        <v>34.69</v>
      </c>
      <c r="E8" s="32">
        <v>37.200000000000003</v>
      </c>
      <c r="G8" s="35">
        <f t="shared" si="0"/>
        <v>0.22999999999999687</v>
      </c>
      <c r="I8" s="30" t="s">
        <v>5</v>
      </c>
      <c r="J8" s="31">
        <v>34.46</v>
      </c>
      <c r="K8" s="32">
        <v>37.200000000000003</v>
      </c>
    </row>
    <row r="9" spans="2:12" x14ac:dyDescent="0.2">
      <c r="C9" s="30" t="s">
        <v>6</v>
      </c>
      <c r="D9" s="31">
        <v>50.8</v>
      </c>
      <c r="E9" s="32">
        <v>53</v>
      </c>
      <c r="G9" s="35">
        <f t="shared" si="0"/>
        <v>0.10899999999999466</v>
      </c>
      <c r="I9" s="30" t="s">
        <v>6</v>
      </c>
      <c r="J9" s="31">
        <v>50.691000000000003</v>
      </c>
      <c r="K9" s="32">
        <v>53</v>
      </c>
    </row>
    <row r="10" spans="2:12" x14ac:dyDescent="0.2">
      <c r="C10" s="30" t="s">
        <v>7</v>
      </c>
      <c r="D10" s="31">
        <v>43.11</v>
      </c>
      <c r="E10" s="32">
        <v>46.5</v>
      </c>
      <c r="G10" s="35">
        <f t="shared" si="0"/>
        <v>7.9999999999998295E-2</v>
      </c>
      <c r="I10" s="30" t="s">
        <v>7</v>
      </c>
      <c r="J10" s="31">
        <v>43.03</v>
      </c>
      <c r="K10" s="32">
        <v>46.5</v>
      </c>
    </row>
    <row r="11" spans="2:12" x14ac:dyDescent="0.2">
      <c r="C11" s="30" t="s">
        <v>8</v>
      </c>
      <c r="D11" s="31">
        <v>31.99</v>
      </c>
      <c r="E11" s="32">
        <v>34</v>
      </c>
      <c r="G11" s="35">
        <f t="shared" si="0"/>
        <v>6.9999999999996732E-2</v>
      </c>
      <c r="I11" s="30" t="s">
        <v>8</v>
      </c>
      <c r="J11" s="31">
        <v>31.92</v>
      </c>
      <c r="K11" s="32">
        <v>34</v>
      </c>
    </row>
    <row r="12" spans="2:12" x14ac:dyDescent="0.2">
      <c r="C12" s="30" t="s">
        <v>9</v>
      </c>
      <c r="D12" s="31">
        <v>35.479999999999997</v>
      </c>
      <c r="E12" s="32">
        <v>44</v>
      </c>
      <c r="G12" s="35">
        <f t="shared" si="0"/>
        <v>7.9999999999998295E-2</v>
      </c>
      <c r="I12" s="30" t="s">
        <v>9</v>
      </c>
      <c r="J12" s="31">
        <v>35.4</v>
      </c>
      <c r="K12" s="32">
        <v>44</v>
      </c>
    </row>
    <row r="13" spans="2:12" ht="12.75" thickBot="1" x14ac:dyDescent="0.25">
      <c r="C13" s="30" t="s">
        <v>10</v>
      </c>
      <c r="D13" s="31">
        <v>28.38</v>
      </c>
      <c r="E13" s="32">
        <v>30.2</v>
      </c>
      <c r="G13" s="35">
        <f t="shared" si="0"/>
        <v>0.62999999999999901</v>
      </c>
      <c r="I13" s="30" t="s">
        <v>10</v>
      </c>
      <c r="J13" s="31">
        <v>27.75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462</v>
      </c>
      <c r="D3" s="1631"/>
      <c r="E3" s="1632"/>
      <c r="I3" s="1630" t="s">
        <v>461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33" t="s">
        <v>0</v>
      </c>
      <c r="D5" s="632" t="s">
        <v>1</v>
      </c>
      <c r="E5" s="29" t="s">
        <v>2</v>
      </c>
      <c r="G5" s="142" t="s">
        <v>50</v>
      </c>
      <c r="I5" s="633" t="s">
        <v>0</v>
      </c>
      <c r="J5" s="632" t="s">
        <v>1</v>
      </c>
      <c r="K5" s="29" t="s">
        <v>2</v>
      </c>
    </row>
    <row r="6" spans="2:12" x14ac:dyDescent="0.2">
      <c r="C6" s="30" t="s">
        <v>3</v>
      </c>
      <c r="D6" s="31">
        <v>31.73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31.73</v>
      </c>
      <c r="K6" s="32">
        <v>35.299999999999997</v>
      </c>
    </row>
    <row r="7" spans="2:12" x14ac:dyDescent="0.2">
      <c r="C7" s="30" t="s">
        <v>4</v>
      </c>
      <c r="D7" s="31">
        <v>89.93</v>
      </c>
      <c r="E7" s="32">
        <v>100.5</v>
      </c>
      <c r="G7" s="35">
        <f t="shared" si="0"/>
        <v>-9.9999999999909051E-3</v>
      </c>
      <c r="I7" s="30" t="s">
        <v>4</v>
      </c>
      <c r="J7" s="31">
        <v>89.94</v>
      </c>
      <c r="K7" s="32">
        <v>100.5</v>
      </c>
    </row>
    <row r="8" spans="2:12" x14ac:dyDescent="0.2">
      <c r="C8" s="30" t="s">
        <v>5</v>
      </c>
      <c r="D8" s="31">
        <v>34.46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34.450000000000003</v>
      </c>
      <c r="K8" s="32">
        <v>37.200000000000003</v>
      </c>
    </row>
    <row r="9" spans="2:12" x14ac:dyDescent="0.2">
      <c r="C9" s="30" t="s">
        <v>6</v>
      </c>
      <c r="D9" s="31">
        <v>50.691000000000003</v>
      </c>
      <c r="E9" s="32">
        <v>53</v>
      </c>
      <c r="G9" s="35">
        <f t="shared" si="0"/>
        <v>-1.8999999999998352E-2</v>
      </c>
      <c r="I9" s="30" t="s">
        <v>6</v>
      </c>
      <c r="J9" s="31">
        <v>50.71</v>
      </c>
      <c r="K9" s="32">
        <v>53</v>
      </c>
    </row>
    <row r="10" spans="2:12" x14ac:dyDescent="0.2">
      <c r="C10" s="30" t="s">
        <v>7</v>
      </c>
      <c r="D10" s="31">
        <v>43.03</v>
      </c>
      <c r="E10" s="32">
        <v>46.5</v>
      </c>
      <c r="G10" s="35">
        <f t="shared" si="0"/>
        <v>-3.9999999999999147E-2</v>
      </c>
      <c r="I10" s="30" t="s">
        <v>7</v>
      </c>
      <c r="J10" s="31">
        <v>43.07</v>
      </c>
      <c r="K10" s="32">
        <v>46.5</v>
      </c>
    </row>
    <row r="11" spans="2:12" x14ac:dyDescent="0.2">
      <c r="C11" s="30" t="s">
        <v>8</v>
      </c>
      <c r="D11" s="31">
        <v>31.92</v>
      </c>
      <c r="E11" s="32">
        <v>34</v>
      </c>
      <c r="G11" s="35">
        <f t="shared" si="0"/>
        <v>-2.9999999999997584E-2</v>
      </c>
      <c r="I11" s="30" t="s">
        <v>8</v>
      </c>
      <c r="J11" s="31">
        <v>31.95</v>
      </c>
      <c r="K11" s="32">
        <v>34</v>
      </c>
    </row>
    <row r="12" spans="2:12" x14ac:dyDescent="0.2">
      <c r="C12" s="30" t="s">
        <v>9</v>
      </c>
      <c r="D12" s="31">
        <v>35.4</v>
      </c>
      <c r="E12" s="32">
        <v>44</v>
      </c>
      <c r="G12" s="35">
        <f t="shared" si="0"/>
        <v>4.9999999999997158E-2</v>
      </c>
      <c r="I12" s="30" t="s">
        <v>9</v>
      </c>
      <c r="J12" s="31">
        <v>35.35</v>
      </c>
      <c r="K12" s="32">
        <v>44</v>
      </c>
    </row>
    <row r="13" spans="2:12" ht="12.75" thickBot="1" x14ac:dyDescent="0.25">
      <c r="C13" s="30" t="s">
        <v>10</v>
      </c>
      <c r="D13" s="31">
        <v>27.75</v>
      </c>
      <c r="E13" s="32">
        <v>30.2</v>
      </c>
      <c r="G13" s="35">
        <f t="shared" si="0"/>
        <v>5.0000000000000711E-2</v>
      </c>
      <c r="I13" s="30" t="s">
        <v>10</v>
      </c>
      <c r="J13" s="31">
        <v>27.7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461</v>
      </c>
      <c r="D3" s="1631"/>
      <c r="E3" s="1632"/>
      <c r="I3" s="1630" t="s">
        <v>460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31" t="s">
        <v>0</v>
      </c>
      <c r="D5" s="630" t="s">
        <v>1</v>
      </c>
      <c r="E5" s="29" t="s">
        <v>2</v>
      </c>
      <c r="G5" s="142" t="s">
        <v>50</v>
      </c>
      <c r="I5" s="631" t="s">
        <v>0</v>
      </c>
      <c r="J5" s="630" t="s">
        <v>1</v>
      </c>
      <c r="K5" s="29" t="s">
        <v>2</v>
      </c>
    </row>
    <row r="6" spans="2:12" x14ac:dyDescent="0.2">
      <c r="C6" s="30" t="s">
        <v>3</v>
      </c>
      <c r="D6" s="31">
        <v>31.73</v>
      </c>
      <c r="E6" s="32">
        <v>35.299999999999997</v>
      </c>
      <c r="G6" s="35">
        <f t="shared" ref="G6:G13" si="0">(D6-J6)</f>
        <v>0.10000000000000142</v>
      </c>
      <c r="I6" s="30" t="s">
        <v>3</v>
      </c>
      <c r="J6" s="31">
        <v>31.63</v>
      </c>
      <c r="K6" s="32">
        <v>35.299999999999997</v>
      </c>
    </row>
    <row r="7" spans="2:12" x14ac:dyDescent="0.2">
      <c r="C7" s="30" t="s">
        <v>4</v>
      </c>
      <c r="D7" s="31">
        <v>89.94</v>
      </c>
      <c r="E7" s="32">
        <v>100.5</v>
      </c>
      <c r="G7" s="35">
        <f t="shared" si="0"/>
        <v>0.23999999999999488</v>
      </c>
      <c r="I7" s="30" t="s">
        <v>4</v>
      </c>
      <c r="J7" s="31">
        <v>89.7</v>
      </c>
      <c r="K7" s="32">
        <v>100.5</v>
      </c>
    </row>
    <row r="8" spans="2:12" x14ac:dyDescent="0.2">
      <c r="C8" s="30" t="s">
        <v>5</v>
      </c>
      <c r="D8" s="31">
        <v>34.450000000000003</v>
      </c>
      <c r="E8" s="32">
        <v>37.200000000000003</v>
      </c>
      <c r="G8" s="35">
        <f t="shared" si="0"/>
        <v>6.0000000000002274E-2</v>
      </c>
      <c r="I8" s="30" t="s">
        <v>5</v>
      </c>
      <c r="J8" s="31">
        <v>34.39</v>
      </c>
      <c r="K8" s="32">
        <v>37.200000000000003</v>
      </c>
    </row>
    <row r="9" spans="2:12" x14ac:dyDescent="0.2">
      <c r="C9" s="30" t="s">
        <v>6</v>
      </c>
      <c r="D9" s="31">
        <v>50.71</v>
      </c>
      <c r="E9" s="32">
        <v>53</v>
      </c>
      <c r="G9" s="35">
        <f t="shared" si="0"/>
        <v>7.0000000000000284E-2</v>
      </c>
      <c r="I9" s="30" t="s">
        <v>6</v>
      </c>
      <c r="J9" s="31">
        <v>50.64</v>
      </c>
      <c r="K9" s="32">
        <v>53</v>
      </c>
    </row>
    <row r="10" spans="2:12" x14ac:dyDescent="0.2">
      <c r="C10" s="30" t="s">
        <v>7</v>
      </c>
      <c r="D10" s="31">
        <v>43.07</v>
      </c>
      <c r="E10" s="32">
        <v>46.5</v>
      </c>
      <c r="G10" s="35">
        <f t="shared" si="0"/>
        <v>-9.9999999999980105E-3</v>
      </c>
      <c r="I10" s="30" t="s">
        <v>7</v>
      </c>
      <c r="J10" s="31">
        <v>43.08</v>
      </c>
      <c r="K10" s="32">
        <v>46.5</v>
      </c>
    </row>
    <row r="11" spans="2:12" x14ac:dyDescent="0.2">
      <c r="C11" s="30" t="s">
        <v>8</v>
      </c>
      <c r="D11" s="31">
        <v>31.95</v>
      </c>
      <c r="E11" s="32">
        <v>34</v>
      </c>
      <c r="G11" s="35">
        <f t="shared" si="0"/>
        <v>-3.0000000000001137E-2</v>
      </c>
      <c r="I11" s="30" t="s">
        <v>8</v>
      </c>
      <c r="J11" s="31">
        <v>31.98</v>
      </c>
      <c r="K11" s="32">
        <v>34</v>
      </c>
    </row>
    <row r="12" spans="2:12" x14ac:dyDescent="0.2">
      <c r="C12" s="30" t="s">
        <v>9</v>
      </c>
      <c r="D12" s="31">
        <v>35.35</v>
      </c>
      <c r="E12" s="32">
        <v>44</v>
      </c>
      <c r="G12" s="35">
        <f t="shared" si="0"/>
        <v>7.0000000000000284E-2</v>
      </c>
      <c r="I12" s="30" t="s">
        <v>9</v>
      </c>
      <c r="J12" s="31">
        <v>35.28</v>
      </c>
      <c r="K12" s="32">
        <v>44</v>
      </c>
    </row>
    <row r="13" spans="2:12" ht="12.75" thickBot="1" x14ac:dyDescent="0.25">
      <c r="C13" s="30" t="s">
        <v>10</v>
      </c>
      <c r="D13" s="31">
        <v>27.7</v>
      </c>
      <c r="E13" s="32">
        <v>30.2</v>
      </c>
      <c r="G13" s="35">
        <f t="shared" si="0"/>
        <v>0</v>
      </c>
      <c r="I13" s="30" t="s">
        <v>10</v>
      </c>
      <c r="J13" s="31">
        <v>27.7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460</v>
      </c>
      <c r="D3" s="1631"/>
      <c r="E3" s="1632"/>
      <c r="I3" s="1630" t="s">
        <v>459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29" t="s">
        <v>0</v>
      </c>
      <c r="D5" s="628" t="s">
        <v>1</v>
      </c>
      <c r="E5" s="29" t="s">
        <v>2</v>
      </c>
      <c r="G5" s="142" t="s">
        <v>50</v>
      </c>
      <c r="I5" s="629" t="s">
        <v>0</v>
      </c>
      <c r="J5" s="628" t="s">
        <v>1</v>
      </c>
      <c r="K5" s="29" t="s">
        <v>2</v>
      </c>
    </row>
    <row r="6" spans="2:12" x14ac:dyDescent="0.2">
      <c r="C6" s="30" t="s">
        <v>3</v>
      </c>
      <c r="D6" s="31">
        <v>31.63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31.63</v>
      </c>
      <c r="K6" s="32">
        <v>35.299999999999997</v>
      </c>
    </row>
    <row r="7" spans="2:12" x14ac:dyDescent="0.2">
      <c r="C7" s="30" t="s">
        <v>4</v>
      </c>
      <c r="D7" s="31">
        <v>89.7</v>
      </c>
      <c r="E7" s="32">
        <v>100.5</v>
      </c>
      <c r="G7" s="35">
        <f t="shared" si="0"/>
        <v>1.9999999999996021E-2</v>
      </c>
      <c r="I7" s="30" t="s">
        <v>4</v>
      </c>
      <c r="J7" s="31">
        <v>89.68</v>
      </c>
      <c r="K7" s="32">
        <v>100.5</v>
      </c>
    </row>
    <row r="8" spans="2:12" x14ac:dyDescent="0.2">
      <c r="C8" s="30" t="s">
        <v>5</v>
      </c>
      <c r="D8" s="31">
        <v>34.39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50.64</v>
      </c>
      <c r="E9" s="32">
        <v>53</v>
      </c>
      <c r="G9" s="35">
        <f t="shared" si="0"/>
        <v>0</v>
      </c>
      <c r="I9" s="30" t="s">
        <v>6</v>
      </c>
      <c r="J9" s="31">
        <v>50.64</v>
      </c>
      <c r="K9" s="32">
        <v>53</v>
      </c>
    </row>
    <row r="10" spans="2:12" x14ac:dyDescent="0.2">
      <c r="C10" s="30" t="s">
        <v>7</v>
      </c>
      <c r="D10" s="31">
        <v>43.08</v>
      </c>
      <c r="E10" s="32">
        <v>46.5</v>
      </c>
      <c r="G10" s="35">
        <f t="shared" si="0"/>
        <v>-2.0000000000003126E-2</v>
      </c>
      <c r="I10" s="30" t="s">
        <v>7</v>
      </c>
      <c r="J10" s="31">
        <v>43.1</v>
      </c>
      <c r="K10" s="32">
        <v>46.5</v>
      </c>
    </row>
    <row r="11" spans="2:12" x14ac:dyDescent="0.2">
      <c r="C11" s="30" t="s">
        <v>8</v>
      </c>
      <c r="D11" s="31">
        <v>31.98</v>
      </c>
      <c r="E11" s="32">
        <v>34</v>
      </c>
      <c r="G11" s="35">
        <f t="shared" si="0"/>
        <v>5.9999999999998721E-2</v>
      </c>
      <c r="I11" s="30" t="s">
        <v>8</v>
      </c>
      <c r="J11" s="31">
        <v>31.92</v>
      </c>
      <c r="K11" s="32">
        <v>34</v>
      </c>
    </row>
    <row r="12" spans="2:12" x14ac:dyDescent="0.2">
      <c r="C12" s="30" t="s">
        <v>9</v>
      </c>
      <c r="D12" s="31">
        <v>35.28</v>
      </c>
      <c r="E12" s="32">
        <v>44</v>
      </c>
      <c r="G12" s="35">
        <f t="shared" si="0"/>
        <v>-4.9999999999997158E-2</v>
      </c>
      <c r="I12" s="30" t="s">
        <v>9</v>
      </c>
      <c r="J12" s="31">
        <v>35.33</v>
      </c>
      <c r="K12" s="32">
        <v>44</v>
      </c>
    </row>
    <row r="13" spans="2:12" ht="12.75" thickBot="1" x14ac:dyDescent="0.25">
      <c r="C13" s="30" t="s">
        <v>10</v>
      </c>
      <c r="D13" s="31">
        <v>27.7</v>
      </c>
      <c r="E13" s="32">
        <v>30.2</v>
      </c>
      <c r="G13" s="35">
        <f t="shared" si="0"/>
        <v>5.0000000000000711E-2</v>
      </c>
      <c r="I13" s="30" t="s">
        <v>10</v>
      </c>
      <c r="J13" s="31">
        <v>27.65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459</v>
      </c>
      <c r="D3" s="1631"/>
      <c r="E3" s="1632"/>
      <c r="I3" s="1630" t="s">
        <v>458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27" t="s">
        <v>0</v>
      </c>
      <c r="D5" s="626" t="s">
        <v>1</v>
      </c>
      <c r="E5" s="29" t="s">
        <v>2</v>
      </c>
      <c r="G5" s="142" t="s">
        <v>50</v>
      </c>
      <c r="I5" s="627" t="s">
        <v>0</v>
      </c>
      <c r="J5" s="626" t="s">
        <v>1</v>
      </c>
      <c r="K5" s="29" t="s">
        <v>2</v>
      </c>
    </row>
    <row r="6" spans="2:12" x14ac:dyDescent="0.2">
      <c r="C6" s="30" t="s">
        <v>3</v>
      </c>
      <c r="D6" s="31">
        <v>31.63</v>
      </c>
      <c r="E6" s="32">
        <v>35.299999999999997</v>
      </c>
      <c r="G6" s="35">
        <f t="shared" ref="G6:G13" si="0">(D6-J6)</f>
        <v>-1.0000000000001563E-2</v>
      </c>
      <c r="I6" s="30" t="s">
        <v>3</v>
      </c>
      <c r="J6" s="31">
        <v>31.64</v>
      </c>
      <c r="K6" s="32">
        <v>35.299999999999997</v>
      </c>
    </row>
    <row r="7" spans="2:12" x14ac:dyDescent="0.2">
      <c r="C7" s="30" t="s">
        <v>4</v>
      </c>
      <c r="D7" s="31">
        <v>89.68</v>
      </c>
      <c r="E7" s="32">
        <v>100.5</v>
      </c>
      <c r="G7" s="35">
        <f t="shared" si="0"/>
        <v>-5.9999999999988063E-2</v>
      </c>
      <c r="I7" s="30" t="s">
        <v>4</v>
      </c>
      <c r="J7" s="31">
        <v>89.74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34.4</v>
      </c>
      <c r="K8" s="32">
        <v>37.200000000000003</v>
      </c>
    </row>
    <row r="9" spans="2:12" x14ac:dyDescent="0.2">
      <c r="C9" s="30" t="s">
        <v>6</v>
      </c>
      <c r="D9" s="31">
        <v>50.64</v>
      </c>
      <c r="E9" s="32">
        <v>53</v>
      </c>
      <c r="G9" s="35">
        <f t="shared" si="0"/>
        <v>-1.9999999999996021E-2</v>
      </c>
      <c r="I9" s="30" t="s">
        <v>6</v>
      </c>
      <c r="J9" s="31">
        <v>50.66</v>
      </c>
      <c r="K9" s="32">
        <v>53</v>
      </c>
    </row>
    <row r="10" spans="2:12" x14ac:dyDescent="0.2">
      <c r="C10" s="30" t="s">
        <v>7</v>
      </c>
      <c r="D10" s="31">
        <v>43.1</v>
      </c>
      <c r="E10" s="32">
        <v>46.5</v>
      </c>
      <c r="G10" s="35">
        <f t="shared" si="0"/>
        <v>0</v>
      </c>
      <c r="I10" s="30" t="s">
        <v>7</v>
      </c>
      <c r="J10" s="31">
        <v>43.1</v>
      </c>
      <c r="K10" s="32">
        <v>46.5</v>
      </c>
    </row>
    <row r="11" spans="2:12" x14ac:dyDescent="0.2">
      <c r="C11" s="30" t="s">
        <v>8</v>
      </c>
      <c r="D11" s="31">
        <v>31.92</v>
      </c>
      <c r="E11" s="32">
        <v>34</v>
      </c>
      <c r="G11" s="35">
        <f t="shared" si="0"/>
        <v>-2.9999999999997584E-2</v>
      </c>
      <c r="I11" s="30" t="s">
        <v>8</v>
      </c>
      <c r="J11" s="31">
        <v>31.95</v>
      </c>
      <c r="K11" s="32">
        <v>34</v>
      </c>
    </row>
    <row r="12" spans="2:12" x14ac:dyDescent="0.2">
      <c r="C12" s="30" t="s">
        <v>9</v>
      </c>
      <c r="D12" s="31">
        <v>35.33</v>
      </c>
      <c r="E12" s="32">
        <v>44</v>
      </c>
      <c r="G12" s="35">
        <f t="shared" si="0"/>
        <v>-7.0000000000000284E-2</v>
      </c>
      <c r="I12" s="30" t="s">
        <v>9</v>
      </c>
      <c r="J12" s="31">
        <v>35.4</v>
      </c>
      <c r="K12" s="32">
        <v>44</v>
      </c>
    </row>
    <row r="13" spans="2:12" ht="12.75" thickBot="1" x14ac:dyDescent="0.25">
      <c r="C13" s="30" t="s">
        <v>10</v>
      </c>
      <c r="D13" s="31">
        <v>27.65</v>
      </c>
      <c r="E13" s="32">
        <v>30.2</v>
      </c>
      <c r="G13" s="35">
        <f t="shared" si="0"/>
        <v>-1.0000000000001563E-2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458</v>
      </c>
      <c r="D3" s="1631"/>
      <c r="E3" s="1632"/>
      <c r="I3" s="1630" t="s">
        <v>457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25" t="s">
        <v>0</v>
      </c>
      <c r="D5" s="624" t="s">
        <v>1</v>
      </c>
      <c r="E5" s="29" t="s">
        <v>2</v>
      </c>
      <c r="G5" s="142" t="s">
        <v>50</v>
      </c>
      <c r="I5" s="625" t="s">
        <v>0</v>
      </c>
      <c r="J5" s="624" t="s">
        <v>1</v>
      </c>
      <c r="K5" s="29" t="s">
        <v>2</v>
      </c>
    </row>
    <row r="6" spans="2:12" x14ac:dyDescent="0.2">
      <c r="C6" s="30" t="s">
        <v>3</v>
      </c>
      <c r="D6" s="31">
        <v>31.64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31.64</v>
      </c>
      <c r="K6" s="32">
        <v>35.299999999999997</v>
      </c>
    </row>
    <row r="7" spans="2:12" x14ac:dyDescent="0.2">
      <c r="C7" s="30" t="s">
        <v>4</v>
      </c>
      <c r="D7" s="31">
        <v>89.74</v>
      </c>
      <c r="E7" s="32">
        <v>100.5</v>
      </c>
      <c r="G7" s="35">
        <f t="shared" si="0"/>
        <v>-4.0000000000006253E-2</v>
      </c>
      <c r="I7" s="30" t="s">
        <v>4</v>
      </c>
      <c r="J7" s="31">
        <v>89.78</v>
      </c>
      <c r="K7" s="32">
        <v>100.5</v>
      </c>
    </row>
    <row r="8" spans="2:12" x14ac:dyDescent="0.2">
      <c r="C8" s="30" t="s">
        <v>5</v>
      </c>
      <c r="D8" s="31">
        <v>34.4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34.380000000000003</v>
      </c>
      <c r="K8" s="32">
        <v>37.200000000000003</v>
      </c>
    </row>
    <row r="9" spans="2:12" x14ac:dyDescent="0.2">
      <c r="C9" s="30" t="s">
        <v>6</v>
      </c>
      <c r="D9" s="31">
        <v>50.66</v>
      </c>
      <c r="E9" s="32">
        <v>53</v>
      </c>
      <c r="G9" s="35">
        <f t="shared" si="0"/>
        <v>0</v>
      </c>
      <c r="I9" s="30" t="s">
        <v>6</v>
      </c>
      <c r="J9" s="31">
        <v>50.66</v>
      </c>
      <c r="K9" s="32">
        <v>53</v>
      </c>
    </row>
    <row r="10" spans="2:12" x14ac:dyDescent="0.2">
      <c r="C10" s="30" t="s">
        <v>7</v>
      </c>
      <c r="D10" s="31">
        <v>43.1</v>
      </c>
      <c r="E10" s="32">
        <v>46.5</v>
      </c>
      <c r="G10" s="35">
        <f t="shared" si="0"/>
        <v>2.0000000000003126E-2</v>
      </c>
      <c r="I10" s="30" t="s">
        <v>7</v>
      </c>
      <c r="J10" s="31">
        <v>43.08</v>
      </c>
      <c r="K10" s="32">
        <v>46.5</v>
      </c>
    </row>
    <row r="11" spans="2:12" x14ac:dyDescent="0.2">
      <c r="C11" s="30" t="s">
        <v>8</v>
      </c>
      <c r="D11" s="31">
        <v>31.95</v>
      </c>
      <c r="E11" s="32">
        <v>34</v>
      </c>
      <c r="G11" s="35">
        <f t="shared" si="0"/>
        <v>-3.0000000000001137E-2</v>
      </c>
      <c r="I11" s="30" t="s">
        <v>8</v>
      </c>
      <c r="J11" s="31">
        <v>31.98</v>
      </c>
      <c r="K11" s="32">
        <v>34</v>
      </c>
    </row>
    <row r="12" spans="2:12" x14ac:dyDescent="0.2">
      <c r="C12" s="30" t="s">
        <v>9</v>
      </c>
      <c r="D12" s="31">
        <v>35.4</v>
      </c>
      <c r="E12" s="32">
        <v>44</v>
      </c>
      <c r="G12" s="35">
        <f t="shared" si="0"/>
        <v>-3.9999999999999147E-2</v>
      </c>
      <c r="I12" s="30" t="s">
        <v>9</v>
      </c>
      <c r="J12" s="31">
        <v>35.44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0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457</v>
      </c>
      <c r="D3" s="1631"/>
      <c r="E3" s="1632"/>
      <c r="I3" s="1630" t="s">
        <v>456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23" t="s">
        <v>0</v>
      </c>
      <c r="D5" s="622" t="s">
        <v>1</v>
      </c>
      <c r="E5" s="29" t="s">
        <v>2</v>
      </c>
      <c r="G5" s="142" t="s">
        <v>50</v>
      </c>
      <c r="I5" s="623" t="s">
        <v>0</v>
      </c>
      <c r="J5" s="622" t="s">
        <v>1</v>
      </c>
      <c r="K5" s="29" t="s">
        <v>2</v>
      </c>
    </row>
    <row r="6" spans="2:12" x14ac:dyDescent="0.2">
      <c r="C6" s="30" t="s">
        <v>3</v>
      </c>
      <c r="D6" s="31">
        <v>31.64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31.65</v>
      </c>
      <c r="K6" s="32">
        <v>35.299999999999997</v>
      </c>
    </row>
    <row r="7" spans="2:12" x14ac:dyDescent="0.2">
      <c r="C7" s="30" t="s">
        <v>4</v>
      </c>
      <c r="D7" s="31">
        <v>89.78</v>
      </c>
      <c r="E7" s="32">
        <v>100.5</v>
      </c>
      <c r="G7" s="35">
        <f t="shared" si="0"/>
        <v>-6.9999999999993179E-2</v>
      </c>
      <c r="I7" s="30" t="s">
        <v>4</v>
      </c>
      <c r="J7" s="31">
        <v>89.85</v>
      </c>
      <c r="K7" s="32">
        <v>100.5</v>
      </c>
    </row>
    <row r="8" spans="2:12" x14ac:dyDescent="0.2">
      <c r="C8" s="30" t="s">
        <v>5</v>
      </c>
      <c r="D8" s="31">
        <v>34.380000000000003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34.39</v>
      </c>
      <c r="K8" s="32">
        <v>37.200000000000003</v>
      </c>
    </row>
    <row r="9" spans="2:12" x14ac:dyDescent="0.2">
      <c r="C9" s="30" t="s">
        <v>6</v>
      </c>
      <c r="D9" s="31">
        <v>50.66</v>
      </c>
      <c r="E9" s="32">
        <v>53</v>
      </c>
      <c r="G9" s="35">
        <f t="shared" si="0"/>
        <v>0</v>
      </c>
      <c r="I9" s="30" t="s">
        <v>6</v>
      </c>
      <c r="J9" s="31">
        <v>50.66</v>
      </c>
      <c r="K9" s="32">
        <v>53</v>
      </c>
    </row>
    <row r="10" spans="2:12" x14ac:dyDescent="0.2">
      <c r="C10" s="30" t="s">
        <v>7</v>
      </c>
      <c r="D10" s="31">
        <v>43.08</v>
      </c>
      <c r="E10" s="32">
        <v>46.5</v>
      </c>
      <c r="G10" s="35">
        <f t="shared" si="0"/>
        <v>8.9999999999996305E-2</v>
      </c>
      <c r="I10" s="30" t="s">
        <v>7</v>
      </c>
      <c r="J10" s="31">
        <v>42.99</v>
      </c>
      <c r="K10" s="32">
        <v>46.5</v>
      </c>
    </row>
    <row r="11" spans="2:12" x14ac:dyDescent="0.2">
      <c r="C11" s="30" t="s">
        <v>8</v>
      </c>
      <c r="D11" s="31">
        <v>31.98</v>
      </c>
      <c r="E11" s="32">
        <v>34</v>
      </c>
      <c r="G11" s="35">
        <f t="shared" si="0"/>
        <v>1.0000000000001563E-2</v>
      </c>
      <c r="I11" s="30" t="s">
        <v>8</v>
      </c>
      <c r="J11" s="31">
        <v>31.97</v>
      </c>
      <c r="K11" s="32">
        <v>34</v>
      </c>
    </row>
    <row r="12" spans="2:12" x14ac:dyDescent="0.2">
      <c r="C12" s="30" t="s">
        <v>9</v>
      </c>
      <c r="D12" s="31">
        <v>35.44</v>
      </c>
      <c r="E12" s="32">
        <v>44</v>
      </c>
      <c r="G12" s="35">
        <f t="shared" si="0"/>
        <v>-1.0000000000005116E-2</v>
      </c>
      <c r="I12" s="30" t="s">
        <v>9</v>
      </c>
      <c r="J12" s="31">
        <v>35.450000000000003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0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L14"/>
  <sheetViews>
    <sheetView workbookViewId="0">
      <selection activeCell="G17" sqref="G1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950</v>
      </c>
      <c r="D3" s="1631"/>
      <c r="E3" s="1632"/>
      <c r="F3" s="27"/>
      <c r="G3" s="27"/>
      <c r="H3" s="27"/>
      <c r="I3" s="1630" t="s">
        <v>949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4" t="s">
        <v>0</v>
      </c>
      <c r="D5" s="1523"/>
      <c r="E5" s="29" t="s">
        <v>2</v>
      </c>
      <c r="F5" s="27"/>
      <c r="G5" s="142" t="s">
        <v>50</v>
      </c>
      <c r="H5" s="27"/>
      <c r="I5" s="1524" t="s">
        <v>0</v>
      </c>
      <c r="J5" s="1523"/>
      <c r="K5" s="29" t="s">
        <v>2</v>
      </c>
      <c r="L5" s="27"/>
    </row>
    <row r="6" spans="2:12" x14ac:dyDescent="0.25">
      <c r="B6" s="27"/>
      <c r="C6" s="30" t="s">
        <v>3</v>
      </c>
      <c r="D6" s="746">
        <v>29.67</v>
      </c>
      <c r="E6" s="32">
        <v>35.299999999999997</v>
      </c>
      <c r="F6" s="27"/>
      <c r="G6" s="35">
        <f t="shared" ref="G6:G13" si="0">(D6-J6)</f>
        <v>-9.9999999999980105E-3</v>
      </c>
      <c r="H6" s="27"/>
      <c r="I6" s="30" t="s">
        <v>3</v>
      </c>
      <c r="J6" s="746">
        <v>29.68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82.79</v>
      </c>
      <c r="E7" s="32">
        <v>100.5</v>
      </c>
      <c r="F7" s="27"/>
      <c r="G7" s="35">
        <f t="shared" si="0"/>
        <v>-0.25</v>
      </c>
      <c r="H7" s="27"/>
      <c r="I7" s="30" t="s">
        <v>4</v>
      </c>
      <c r="J7" s="31">
        <v>83.04</v>
      </c>
      <c r="K7" s="32">
        <v>100.5</v>
      </c>
      <c r="L7" s="27"/>
    </row>
    <row r="8" spans="2:12" x14ac:dyDescent="0.25">
      <c r="B8" s="27"/>
      <c r="C8" s="30" t="s">
        <v>5</v>
      </c>
      <c r="D8" s="31">
        <v>28.97</v>
      </c>
      <c r="E8" s="32">
        <v>37.200000000000003</v>
      </c>
      <c r="F8" s="27"/>
      <c r="G8" s="35">
        <f t="shared" si="0"/>
        <v>2.9999999999997584E-2</v>
      </c>
      <c r="H8" s="27"/>
      <c r="I8" s="30" t="s">
        <v>5</v>
      </c>
      <c r="J8" s="31">
        <v>28.94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45.79</v>
      </c>
      <c r="E9" s="32">
        <v>53</v>
      </c>
      <c r="F9" s="27"/>
      <c r="G9" s="35">
        <f t="shared" si="0"/>
        <v>-5.0000000000004263E-2</v>
      </c>
      <c r="H9" s="27"/>
      <c r="I9" s="30" t="s">
        <v>6</v>
      </c>
      <c r="J9" s="31">
        <v>45.84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41.77</v>
      </c>
      <c r="E10" s="32">
        <v>46.5</v>
      </c>
      <c r="F10" s="27"/>
      <c r="G10" s="35">
        <f t="shared" si="0"/>
        <v>0.23000000000000398</v>
      </c>
      <c r="H10" s="27"/>
      <c r="I10" s="30" t="s">
        <v>7</v>
      </c>
      <c r="J10" s="31">
        <v>41.54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24.22</v>
      </c>
      <c r="E11" s="32">
        <v>34</v>
      </c>
      <c r="F11" s="27"/>
      <c r="G11" s="35">
        <f t="shared" si="0"/>
        <v>-8.9999999999999858E-2</v>
      </c>
      <c r="H11" s="27"/>
      <c r="I11" s="30" t="s">
        <v>8</v>
      </c>
      <c r="J11" s="31">
        <v>24.31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32.72</v>
      </c>
      <c r="E12" s="32">
        <v>44</v>
      </c>
      <c r="F12" s="27"/>
      <c r="G12" s="35">
        <f t="shared" si="0"/>
        <v>-0.14999999999999858</v>
      </c>
      <c r="H12" s="27"/>
      <c r="I12" s="30" t="s">
        <v>9</v>
      </c>
      <c r="J12" s="1186">
        <v>32.869999999999997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24.22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24.25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456</v>
      </c>
      <c r="D3" s="1631"/>
      <c r="E3" s="1632"/>
      <c r="I3" s="1630" t="s">
        <v>455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21" t="s">
        <v>0</v>
      </c>
      <c r="D5" s="620" t="s">
        <v>1</v>
      </c>
      <c r="E5" s="29" t="s">
        <v>2</v>
      </c>
      <c r="G5" s="142" t="s">
        <v>50</v>
      </c>
      <c r="I5" s="621" t="s">
        <v>0</v>
      </c>
      <c r="J5" s="620" t="s">
        <v>1</v>
      </c>
      <c r="K5" s="29" t="s">
        <v>2</v>
      </c>
    </row>
    <row r="6" spans="2:12" x14ac:dyDescent="0.2">
      <c r="C6" s="30" t="s">
        <v>3</v>
      </c>
      <c r="D6" s="31">
        <v>31.65</v>
      </c>
      <c r="E6" s="32">
        <v>35.299999999999997</v>
      </c>
      <c r="G6" s="35">
        <f t="shared" ref="G6:G13" si="0">(D6-J6)</f>
        <v>-0.11000000000000298</v>
      </c>
      <c r="I6" s="30" t="s">
        <v>3</v>
      </c>
      <c r="J6" s="31">
        <v>31.76</v>
      </c>
      <c r="K6" s="32">
        <v>35.299999999999997</v>
      </c>
    </row>
    <row r="7" spans="2:12" x14ac:dyDescent="0.2">
      <c r="C7" s="30" t="s">
        <v>4</v>
      </c>
      <c r="D7" s="31">
        <v>89.85</v>
      </c>
      <c r="E7" s="32">
        <v>100.5</v>
      </c>
      <c r="G7" s="35">
        <f t="shared" si="0"/>
        <v>-0.32000000000000739</v>
      </c>
      <c r="I7" s="30" t="s">
        <v>4</v>
      </c>
      <c r="J7" s="31">
        <v>90.17</v>
      </c>
      <c r="K7" s="32">
        <v>100.5</v>
      </c>
    </row>
    <row r="8" spans="2:12" x14ac:dyDescent="0.2">
      <c r="C8" s="30" t="s">
        <v>5</v>
      </c>
      <c r="D8" s="31">
        <v>34.39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34.44</v>
      </c>
      <c r="K8" s="32">
        <v>37.200000000000003</v>
      </c>
    </row>
    <row r="9" spans="2:12" x14ac:dyDescent="0.2">
      <c r="C9" s="30" t="s">
        <v>6</v>
      </c>
      <c r="D9" s="31">
        <v>50.66</v>
      </c>
      <c r="E9" s="32">
        <v>53</v>
      </c>
      <c r="G9" s="35">
        <f t="shared" si="0"/>
        <v>-2.0000000000003126E-2</v>
      </c>
      <c r="I9" s="30" t="s">
        <v>6</v>
      </c>
      <c r="J9" s="31">
        <v>50.68</v>
      </c>
      <c r="K9" s="32">
        <v>53</v>
      </c>
    </row>
    <row r="10" spans="2:12" x14ac:dyDescent="0.2">
      <c r="C10" s="30" t="s">
        <v>7</v>
      </c>
      <c r="D10" s="31">
        <v>42.99</v>
      </c>
      <c r="E10" s="32">
        <v>46.5</v>
      </c>
      <c r="G10" s="35">
        <f t="shared" si="0"/>
        <v>-7.0000000000000284E-2</v>
      </c>
      <c r="I10" s="30" t="s">
        <v>7</v>
      </c>
      <c r="J10" s="31">
        <v>43.06</v>
      </c>
      <c r="K10" s="32">
        <v>46.5</v>
      </c>
    </row>
    <row r="11" spans="2:12" x14ac:dyDescent="0.2">
      <c r="C11" s="30" t="s">
        <v>8</v>
      </c>
      <c r="D11" s="31">
        <v>31.97</v>
      </c>
      <c r="E11" s="32">
        <v>34</v>
      </c>
      <c r="G11" s="35">
        <f t="shared" si="0"/>
        <v>-5.0000000000004263E-2</v>
      </c>
      <c r="I11" s="30" t="s">
        <v>8</v>
      </c>
      <c r="J11" s="31">
        <v>32.020000000000003</v>
      </c>
      <c r="K11" s="32">
        <v>34</v>
      </c>
    </row>
    <row r="12" spans="2:12" x14ac:dyDescent="0.2">
      <c r="C12" s="30" t="s">
        <v>9</v>
      </c>
      <c r="D12" s="31">
        <v>35.450000000000003</v>
      </c>
      <c r="E12" s="32">
        <v>44</v>
      </c>
      <c r="G12" s="35">
        <f t="shared" si="0"/>
        <v>-0.15999999999999659</v>
      </c>
      <c r="I12" s="30" t="s">
        <v>9</v>
      </c>
      <c r="J12" s="31">
        <v>35.61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5.0000000000000711E-2</v>
      </c>
      <c r="I13" s="30" t="s">
        <v>10</v>
      </c>
      <c r="J13" s="31">
        <v>27.61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455</v>
      </c>
      <c r="D3" s="1631"/>
      <c r="E3" s="1632"/>
      <c r="I3" s="1630" t="s">
        <v>454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19" t="s">
        <v>0</v>
      </c>
      <c r="D5" s="618" t="s">
        <v>1</v>
      </c>
      <c r="E5" s="29" t="s">
        <v>2</v>
      </c>
      <c r="G5" s="142" t="s">
        <v>50</v>
      </c>
      <c r="I5" s="619" t="s">
        <v>0</v>
      </c>
      <c r="J5" s="618" t="s">
        <v>1</v>
      </c>
      <c r="K5" s="29" t="s">
        <v>2</v>
      </c>
    </row>
    <row r="6" spans="2:12" x14ac:dyDescent="0.2">
      <c r="C6" s="30" t="s">
        <v>3</v>
      </c>
      <c r="D6" s="31">
        <v>31.76</v>
      </c>
      <c r="E6" s="32">
        <v>35.299999999999997</v>
      </c>
      <c r="G6" s="35">
        <f t="shared" ref="G6:G13" si="0">(D6-J6)</f>
        <v>-2.9999999999997584E-2</v>
      </c>
      <c r="I6" s="30" t="s">
        <v>3</v>
      </c>
      <c r="J6" s="31">
        <v>31.79</v>
      </c>
      <c r="K6" s="32">
        <v>35.299999999999997</v>
      </c>
    </row>
    <row r="7" spans="2:12" x14ac:dyDescent="0.2">
      <c r="C7" s="30" t="s">
        <v>4</v>
      </c>
      <c r="D7" s="31">
        <v>90.17</v>
      </c>
      <c r="E7" s="32">
        <v>100.5</v>
      </c>
      <c r="G7" s="35">
        <f t="shared" si="0"/>
        <v>-0.14000000000000057</v>
      </c>
      <c r="I7" s="30" t="s">
        <v>4</v>
      </c>
      <c r="J7" s="31">
        <v>90.31</v>
      </c>
      <c r="K7" s="32">
        <v>100.5</v>
      </c>
    </row>
    <row r="8" spans="2:12" x14ac:dyDescent="0.2">
      <c r="C8" s="30" t="s">
        <v>5</v>
      </c>
      <c r="D8" s="31">
        <v>34.44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50.68</v>
      </c>
      <c r="E9" s="32">
        <v>53</v>
      </c>
      <c r="G9" s="35">
        <f t="shared" si="0"/>
        <v>-2.0000000000003126E-2</v>
      </c>
      <c r="I9" s="30" t="s">
        <v>6</v>
      </c>
      <c r="J9" s="31">
        <v>50.7</v>
      </c>
      <c r="K9" s="32">
        <v>53</v>
      </c>
    </row>
    <row r="10" spans="2:12" x14ac:dyDescent="0.2">
      <c r="C10" s="30" t="s">
        <v>7</v>
      </c>
      <c r="D10" s="31">
        <v>43.06</v>
      </c>
      <c r="E10" s="32">
        <v>46.5</v>
      </c>
      <c r="G10" s="35">
        <f t="shared" si="0"/>
        <v>-1.9999999999996021E-2</v>
      </c>
      <c r="I10" s="30" t="s">
        <v>7</v>
      </c>
      <c r="J10" s="31">
        <v>43.08</v>
      </c>
      <c r="K10" s="32">
        <v>46.5</v>
      </c>
    </row>
    <row r="11" spans="2:12" x14ac:dyDescent="0.2">
      <c r="C11" s="30" t="s">
        <v>8</v>
      </c>
      <c r="D11" s="31">
        <v>32.020000000000003</v>
      </c>
      <c r="E11" s="32">
        <v>34</v>
      </c>
      <c r="G11" s="35">
        <f t="shared" si="0"/>
        <v>-3.9999999999999147E-2</v>
      </c>
      <c r="I11" s="30" t="s">
        <v>8</v>
      </c>
      <c r="J11" s="31">
        <v>32.06</v>
      </c>
      <c r="K11" s="32">
        <v>34</v>
      </c>
    </row>
    <row r="12" spans="2:12" x14ac:dyDescent="0.2">
      <c r="C12" s="30" t="s">
        <v>9</v>
      </c>
      <c r="D12" s="31">
        <v>35.61</v>
      </c>
      <c r="E12" s="32">
        <v>44</v>
      </c>
      <c r="G12" s="35">
        <f t="shared" si="0"/>
        <v>-7.0000000000000284E-2</v>
      </c>
      <c r="I12" s="30" t="s">
        <v>9</v>
      </c>
      <c r="J12" s="31">
        <v>35.68</v>
      </c>
      <c r="K12" s="32">
        <v>44</v>
      </c>
    </row>
    <row r="13" spans="2:12" ht="12.75" thickBot="1" x14ac:dyDescent="0.25">
      <c r="C13" s="30" t="s">
        <v>10</v>
      </c>
      <c r="D13" s="31">
        <v>27.61</v>
      </c>
      <c r="E13" s="32">
        <v>30.2</v>
      </c>
      <c r="G13" s="35">
        <f t="shared" si="0"/>
        <v>-1.0000000000001563E-2</v>
      </c>
      <c r="I13" s="30" t="s">
        <v>10</v>
      </c>
      <c r="J13" s="31">
        <v>27.62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1-000000000000}">
  <dimension ref="B1:Q21"/>
  <sheetViews>
    <sheetView workbookViewId="0">
      <selection activeCell="A49" sqref="A4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454</v>
      </c>
      <c r="D3" s="1631"/>
      <c r="E3" s="1632"/>
      <c r="I3" s="1630" t="s">
        <v>453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17" t="s">
        <v>0</v>
      </c>
      <c r="D5" s="616" t="s">
        <v>1</v>
      </c>
      <c r="E5" s="29" t="s">
        <v>2</v>
      </c>
      <c r="G5" s="142" t="s">
        <v>50</v>
      </c>
      <c r="I5" s="617" t="s">
        <v>0</v>
      </c>
      <c r="J5" s="616" t="s">
        <v>1</v>
      </c>
      <c r="K5" s="29" t="s">
        <v>2</v>
      </c>
    </row>
    <row r="6" spans="2:12" x14ac:dyDescent="0.2">
      <c r="C6" s="30" t="s">
        <v>3</v>
      </c>
      <c r="D6" s="31">
        <v>31.79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31.85</v>
      </c>
      <c r="K6" s="32">
        <v>35.299999999999997</v>
      </c>
    </row>
    <row r="7" spans="2:12" x14ac:dyDescent="0.2">
      <c r="C7" s="30" t="s">
        <v>4</v>
      </c>
      <c r="D7" s="31">
        <v>90.31</v>
      </c>
      <c r="E7" s="32">
        <v>100.5</v>
      </c>
      <c r="G7" s="35">
        <f t="shared" si="0"/>
        <v>-0.14000000000000057</v>
      </c>
      <c r="I7" s="30" t="s">
        <v>4</v>
      </c>
      <c r="J7" s="31">
        <v>90.45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34.520000000000003</v>
      </c>
      <c r="K8" s="32">
        <v>37.200000000000003</v>
      </c>
    </row>
    <row r="9" spans="2:12" x14ac:dyDescent="0.2">
      <c r="C9" s="30" t="s">
        <v>6</v>
      </c>
      <c r="D9" s="31">
        <v>50.7</v>
      </c>
      <c r="E9" s="32">
        <v>53</v>
      </c>
      <c r="G9" s="35">
        <f t="shared" si="0"/>
        <v>-4.9999999999997158E-2</v>
      </c>
      <c r="I9" s="30" t="s">
        <v>6</v>
      </c>
      <c r="J9" s="31">
        <v>50.75</v>
      </c>
      <c r="K9" s="32">
        <v>53</v>
      </c>
    </row>
    <row r="10" spans="2:12" x14ac:dyDescent="0.2">
      <c r="C10" s="30" t="s">
        <v>7</v>
      </c>
      <c r="D10" s="31">
        <v>43.08</v>
      </c>
      <c r="E10" s="32">
        <v>46.5</v>
      </c>
      <c r="G10" s="35">
        <f t="shared" si="0"/>
        <v>-3.0000000000001137E-2</v>
      </c>
      <c r="I10" s="30" t="s">
        <v>7</v>
      </c>
      <c r="J10" s="31">
        <v>43.11</v>
      </c>
      <c r="K10" s="32">
        <v>46.5</v>
      </c>
    </row>
    <row r="11" spans="2:12" x14ac:dyDescent="0.2">
      <c r="C11" s="30" t="s">
        <v>8</v>
      </c>
      <c r="D11" s="31">
        <v>32.06</v>
      </c>
      <c r="E11" s="32">
        <v>34</v>
      </c>
      <c r="G11" s="35">
        <f t="shared" si="0"/>
        <v>-4.9999999999997158E-2</v>
      </c>
      <c r="I11" s="30" t="s">
        <v>8</v>
      </c>
      <c r="J11" s="31">
        <v>32.11</v>
      </c>
      <c r="K11" s="32">
        <v>34</v>
      </c>
    </row>
    <row r="12" spans="2:12" x14ac:dyDescent="0.2">
      <c r="C12" s="30" t="s">
        <v>9</v>
      </c>
      <c r="D12" s="31">
        <v>35.68</v>
      </c>
      <c r="E12" s="32">
        <v>44</v>
      </c>
      <c r="G12" s="35">
        <f t="shared" si="0"/>
        <v>-7.9999999999998295E-2</v>
      </c>
      <c r="I12" s="30" t="s">
        <v>9</v>
      </c>
      <c r="J12" s="31">
        <v>35.76</v>
      </c>
      <c r="K12" s="32">
        <v>44</v>
      </c>
    </row>
    <row r="13" spans="2:12" ht="12.75" thickBot="1" x14ac:dyDescent="0.25">
      <c r="C13" s="30" t="s">
        <v>10</v>
      </c>
      <c r="D13" s="31">
        <v>27.62</v>
      </c>
      <c r="E13" s="32">
        <v>30.2</v>
      </c>
      <c r="G13" s="35">
        <f t="shared" si="0"/>
        <v>0</v>
      </c>
      <c r="I13" s="30" t="s">
        <v>10</v>
      </c>
      <c r="J13" s="31">
        <v>27.62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453</v>
      </c>
      <c r="D3" s="1631"/>
      <c r="E3" s="1632"/>
      <c r="I3" s="1630" t="s">
        <v>452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15" t="s">
        <v>0</v>
      </c>
      <c r="D5" s="614" t="s">
        <v>1</v>
      </c>
      <c r="E5" s="29" t="s">
        <v>2</v>
      </c>
      <c r="G5" s="142" t="s">
        <v>50</v>
      </c>
      <c r="I5" s="615" t="s">
        <v>0</v>
      </c>
      <c r="J5" s="614" t="s">
        <v>1</v>
      </c>
      <c r="K5" s="29" t="s">
        <v>2</v>
      </c>
    </row>
    <row r="6" spans="2:12" x14ac:dyDescent="0.2">
      <c r="C6" s="30" t="s">
        <v>3</v>
      </c>
      <c r="D6" s="31">
        <v>31.85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31">
        <v>31.87</v>
      </c>
      <c r="K6" s="32">
        <v>35.299999999999997</v>
      </c>
    </row>
    <row r="7" spans="2:12" x14ac:dyDescent="0.2">
      <c r="C7" s="30" t="s">
        <v>4</v>
      </c>
      <c r="D7" s="31">
        <v>90.45</v>
      </c>
      <c r="E7" s="32">
        <v>100.5</v>
      </c>
      <c r="G7" s="35">
        <f t="shared" si="0"/>
        <v>-0.11999999999999034</v>
      </c>
      <c r="I7" s="30" t="s">
        <v>4</v>
      </c>
      <c r="J7" s="31">
        <v>90.57</v>
      </c>
      <c r="K7" s="32">
        <v>100.5</v>
      </c>
    </row>
    <row r="8" spans="2:12" x14ac:dyDescent="0.2">
      <c r="C8" s="30" t="s">
        <v>5</v>
      </c>
      <c r="D8" s="31">
        <v>34.520000000000003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34.57</v>
      </c>
      <c r="K8" s="32">
        <v>37.200000000000003</v>
      </c>
    </row>
    <row r="9" spans="2:12" x14ac:dyDescent="0.2">
      <c r="C9" s="30" t="s">
        <v>6</v>
      </c>
      <c r="D9" s="31">
        <v>50.75</v>
      </c>
      <c r="E9" s="32">
        <v>53</v>
      </c>
      <c r="G9" s="35">
        <f t="shared" si="0"/>
        <v>-3.0000000000001137E-2</v>
      </c>
      <c r="I9" s="30" t="s">
        <v>6</v>
      </c>
      <c r="J9" s="31">
        <v>50.78</v>
      </c>
      <c r="K9" s="32">
        <v>53</v>
      </c>
    </row>
    <row r="10" spans="2:12" x14ac:dyDescent="0.2">
      <c r="C10" s="30" t="s">
        <v>7</v>
      </c>
      <c r="D10" s="31">
        <v>43.11</v>
      </c>
      <c r="E10" s="32">
        <v>46.5</v>
      </c>
      <c r="G10" s="35">
        <f t="shared" si="0"/>
        <v>-3.9999999999999147E-2</v>
      </c>
      <c r="I10" s="30" t="s">
        <v>7</v>
      </c>
      <c r="J10" s="31">
        <v>43.15</v>
      </c>
      <c r="K10" s="32">
        <v>46.5</v>
      </c>
    </row>
    <row r="11" spans="2:12" x14ac:dyDescent="0.2">
      <c r="C11" s="30" t="s">
        <v>8</v>
      </c>
      <c r="D11" s="31">
        <v>32.11</v>
      </c>
      <c r="E11" s="32">
        <v>34</v>
      </c>
      <c r="G11" s="35">
        <f t="shared" si="0"/>
        <v>-3.9999999999999147E-2</v>
      </c>
      <c r="I11" s="30" t="s">
        <v>8</v>
      </c>
      <c r="J11" s="31">
        <v>32.15</v>
      </c>
      <c r="K11" s="32">
        <v>34</v>
      </c>
    </row>
    <row r="12" spans="2:12" x14ac:dyDescent="0.2">
      <c r="C12" s="30" t="s">
        <v>9</v>
      </c>
      <c r="D12" s="31">
        <v>35.76</v>
      </c>
      <c r="E12" s="32">
        <v>44</v>
      </c>
      <c r="G12" s="35">
        <f t="shared" si="0"/>
        <v>-7.0000000000000284E-2</v>
      </c>
      <c r="I12" s="30" t="s">
        <v>9</v>
      </c>
      <c r="J12" s="31">
        <v>35.83</v>
      </c>
      <c r="K12" s="32">
        <v>44</v>
      </c>
    </row>
    <row r="13" spans="2:12" ht="12.75" thickBot="1" x14ac:dyDescent="0.25">
      <c r="C13" s="30" t="s">
        <v>10</v>
      </c>
      <c r="D13" s="31">
        <v>27.62</v>
      </c>
      <c r="E13" s="32">
        <v>30.2</v>
      </c>
      <c r="G13" s="35">
        <f t="shared" si="0"/>
        <v>-3.9999999999999147E-2</v>
      </c>
      <c r="I13" s="30" t="s">
        <v>10</v>
      </c>
      <c r="J13" s="31">
        <v>27.66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1-000000000000}">
  <dimension ref="B1:Q21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452</v>
      </c>
      <c r="D3" s="1631"/>
      <c r="E3" s="1632"/>
      <c r="I3" s="1630" t="s">
        <v>451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13" t="s">
        <v>0</v>
      </c>
      <c r="D5" s="612" t="s">
        <v>1</v>
      </c>
      <c r="E5" s="29" t="s">
        <v>2</v>
      </c>
      <c r="G5" s="142" t="s">
        <v>50</v>
      </c>
      <c r="I5" s="613" t="s">
        <v>0</v>
      </c>
      <c r="J5" s="612" t="s">
        <v>1</v>
      </c>
      <c r="K5" s="29" t="s">
        <v>2</v>
      </c>
    </row>
    <row r="6" spans="2:12" x14ac:dyDescent="0.2">
      <c r="C6" s="30" t="s">
        <v>3</v>
      </c>
      <c r="D6" s="31">
        <v>31.87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31.91</v>
      </c>
      <c r="K6" s="32">
        <v>35.299999999999997</v>
      </c>
    </row>
    <row r="7" spans="2:12" x14ac:dyDescent="0.2">
      <c r="C7" s="30" t="s">
        <v>4</v>
      </c>
      <c r="D7" s="31">
        <v>90.57</v>
      </c>
      <c r="E7" s="32">
        <v>100.5</v>
      </c>
      <c r="G7" s="35">
        <f t="shared" si="0"/>
        <v>-0.12000000000000455</v>
      </c>
      <c r="I7" s="30" t="s">
        <v>4</v>
      </c>
      <c r="J7" s="31">
        <v>90.69</v>
      </c>
      <c r="K7" s="32">
        <v>100.5</v>
      </c>
    </row>
    <row r="8" spans="2:12" x14ac:dyDescent="0.2">
      <c r="C8" s="30" t="s">
        <v>5</v>
      </c>
      <c r="D8" s="31">
        <v>34.57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34.590000000000003</v>
      </c>
      <c r="K8" s="32">
        <v>37.200000000000003</v>
      </c>
    </row>
    <row r="9" spans="2:12" x14ac:dyDescent="0.2">
      <c r="C9" s="30" t="s">
        <v>6</v>
      </c>
      <c r="D9" s="31">
        <v>50.78</v>
      </c>
      <c r="E9" s="32">
        <v>53</v>
      </c>
      <c r="G9" s="35">
        <f t="shared" si="0"/>
        <v>-9.9999999999980105E-3</v>
      </c>
      <c r="I9" s="30" t="s">
        <v>6</v>
      </c>
      <c r="J9" s="31">
        <v>50.79</v>
      </c>
      <c r="K9" s="32">
        <v>53</v>
      </c>
    </row>
    <row r="10" spans="2:12" x14ac:dyDescent="0.2">
      <c r="C10" s="30" t="s">
        <v>7</v>
      </c>
      <c r="D10" s="31">
        <v>43.15</v>
      </c>
      <c r="E10" s="32">
        <v>46.5</v>
      </c>
      <c r="G10" s="35">
        <f t="shared" si="0"/>
        <v>-3.0000000000001137E-2</v>
      </c>
      <c r="I10" s="30" t="s">
        <v>7</v>
      </c>
      <c r="J10" s="31">
        <v>43.18</v>
      </c>
      <c r="K10" s="32">
        <v>46.5</v>
      </c>
    </row>
    <row r="11" spans="2:12" x14ac:dyDescent="0.2">
      <c r="C11" s="30" t="s">
        <v>8</v>
      </c>
      <c r="D11" s="31">
        <v>32.15</v>
      </c>
      <c r="E11" s="32">
        <v>34</v>
      </c>
      <c r="G11" s="35">
        <f t="shared" si="0"/>
        <v>-3.9999999999999147E-2</v>
      </c>
      <c r="I11" s="30" t="s">
        <v>8</v>
      </c>
      <c r="J11" s="31">
        <v>32.19</v>
      </c>
      <c r="K11" s="32">
        <v>34</v>
      </c>
    </row>
    <row r="12" spans="2:12" x14ac:dyDescent="0.2">
      <c r="C12" s="30" t="s">
        <v>9</v>
      </c>
      <c r="D12" s="31">
        <v>35.83</v>
      </c>
      <c r="E12" s="32">
        <v>44</v>
      </c>
      <c r="G12" s="35">
        <f t="shared" si="0"/>
        <v>-3.9999999999999147E-2</v>
      </c>
      <c r="I12" s="30" t="s">
        <v>9</v>
      </c>
      <c r="J12" s="31">
        <v>35.869999999999997</v>
      </c>
      <c r="K12" s="32">
        <v>44</v>
      </c>
    </row>
    <row r="13" spans="2:12" ht="12.75" thickBot="1" x14ac:dyDescent="0.25">
      <c r="C13" s="30" t="s">
        <v>10</v>
      </c>
      <c r="D13" s="31">
        <v>27.66</v>
      </c>
      <c r="E13" s="32">
        <v>30.2</v>
      </c>
      <c r="G13" s="35">
        <f t="shared" si="0"/>
        <v>-1.0000000000001563E-2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8" spans="5:17" x14ac:dyDescent="0.2">
      <c r="I18" s="122"/>
    </row>
    <row r="19" spans="5:17" x14ac:dyDescent="0.2">
      <c r="Q19" s="27" t="s">
        <v>88</v>
      </c>
    </row>
    <row r="21" spans="5:17" x14ac:dyDescent="0.2">
      <c r="E21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451</v>
      </c>
      <c r="D3" s="1631"/>
      <c r="E3" s="1632"/>
      <c r="I3" s="1630" t="s">
        <v>450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11" t="s">
        <v>0</v>
      </c>
      <c r="D5" s="610" t="s">
        <v>1</v>
      </c>
      <c r="E5" s="29" t="s">
        <v>2</v>
      </c>
      <c r="G5" s="142" t="s">
        <v>50</v>
      </c>
      <c r="I5" s="611" t="s">
        <v>0</v>
      </c>
      <c r="J5" s="610" t="s">
        <v>1</v>
      </c>
      <c r="K5" s="29" t="s">
        <v>2</v>
      </c>
    </row>
    <row r="6" spans="2:12" x14ac:dyDescent="0.2">
      <c r="C6" s="30" t="s">
        <v>3</v>
      </c>
      <c r="D6" s="31">
        <v>31.91</v>
      </c>
      <c r="E6" s="32">
        <v>35.299999999999997</v>
      </c>
      <c r="G6" s="35">
        <f t="shared" ref="G6:G13" si="0">(D6-J6)</f>
        <v>-0.11000000000000298</v>
      </c>
      <c r="I6" s="30" t="s">
        <v>3</v>
      </c>
      <c r="J6" s="31">
        <v>32.020000000000003</v>
      </c>
      <c r="K6" s="32">
        <v>35.299999999999997</v>
      </c>
    </row>
    <row r="7" spans="2:12" x14ac:dyDescent="0.2">
      <c r="C7" s="30" t="s">
        <v>4</v>
      </c>
      <c r="D7" s="31">
        <v>90.69</v>
      </c>
      <c r="E7" s="32">
        <v>100.5</v>
      </c>
      <c r="G7" s="35">
        <f t="shared" si="0"/>
        <v>-0.39000000000000057</v>
      </c>
      <c r="I7" s="30" t="s">
        <v>4</v>
      </c>
      <c r="J7" s="31">
        <v>91.08</v>
      </c>
      <c r="K7" s="32">
        <v>100.5</v>
      </c>
    </row>
    <row r="8" spans="2:12" x14ac:dyDescent="0.2">
      <c r="C8" s="30" t="s">
        <v>5</v>
      </c>
      <c r="D8" s="31">
        <v>34.590000000000003</v>
      </c>
      <c r="E8" s="32">
        <v>37.200000000000003</v>
      </c>
      <c r="G8" s="35">
        <f t="shared" si="0"/>
        <v>-8.9999999999996305E-2</v>
      </c>
      <c r="I8" s="30" t="s">
        <v>5</v>
      </c>
      <c r="J8" s="31">
        <v>34.68</v>
      </c>
      <c r="K8" s="32">
        <v>37.200000000000003</v>
      </c>
    </row>
    <row r="9" spans="2:12" x14ac:dyDescent="0.2">
      <c r="C9" s="30" t="s">
        <v>6</v>
      </c>
      <c r="D9" s="31">
        <v>50.79</v>
      </c>
      <c r="E9" s="32">
        <v>53</v>
      </c>
      <c r="G9" s="35">
        <f t="shared" si="0"/>
        <v>-3.0000000000001137E-2</v>
      </c>
      <c r="I9" s="30" t="s">
        <v>6</v>
      </c>
      <c r="J9" s="31">
        <v>50.82</v>
      </c>
      <c r="K9" s="32">
        <v>53</v>
      </c>
    </row>
    <row r="10" spans="2:12" x14ac:dyDescent="0.2">
      <c r="C10" s="30" t="s">
        <v>7</v>
      </c>
      <c r="D10" s="31">
        <v>43.18</v>
      </c>
      <c r="E10" s="32">
        <v>46.5</v>
      </c>
      <c r="G10" s="35">
        <f t="shared" si="0"/>
        <v>-3.9999999999999147E-2</v>
      </c>
      <c r="I10" s="30" t="s">
        <v>7</v>
      </c>
      <c r="J10" s="31">
        <v>43.22</v>
      </c>
      <c r="K10" s="32">
        <v>46.5</v>
      </c>
    </row>
    <row r="11" spans="2:12" x14ac:dyDescent="0.2">
      <c r="C11" s="30" t="s">
        <v>8</v>
      </c>
      <c r="D11" s="31">
        <v>32.19</v>
      </c>
      <c r="E11" s="32">
        <v>34</v>
      </c>
      <c r="G11" s="35">
        <f t="shared" si="0"/>
        <v>-0.10999999999999943</v>
      </c>
      <c r="I11" s="30" t="s">
        <v>8</v>
      </c>
      <c r="J11" s="31">
        <v>32.299999999999997</v>
      </c>
      <c r="K11" s="32">
        <v>34</v>
      </c>
    </row>
    <row r="12" spans="2:12" x14ac:dyDescent="0.2">
      <c r="C12" s="30" t="s">
        <v>9</v>
      </c>
      <c r="D12" s="31">
        <v>35.869999999999997</v>
      </c>
      <c r="E12" s="32">
        <v>44</v>
      </c>
      <c r="G12" s="35">
        <f t="shared" si="0"/>
        <v>-0.17999999999999972</v>
      </c>
      <c r="I12" s="30" t="s">
        <v>9</v>
      </c>
      <c r="J12" s="31">
        <v>36.049999999999997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-1.9999999999999574E-2</v>
      </c>
      <c r="I13" s="30" t="s">
        <v>10</v>
      </c>
      <c r="J13" s="31">
        <v>27.69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450</v>
      </c>
      <c r="D3" s="1631"/>
      <c r="E3" s="1632"/>
      <c r="I3" s="1630" t="s">
        <v>449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09" t="s">
        <v>0</v>
      </c>
      <c r="D5" s="608" t="s">
        <v>1</v>
      </c>
      <c r="E5" s="29" t="s">
        <v>2</v>
      </c>
      <c r="G5" s="142" t="s">
        <v>50</v>
      </c>
      <c r="I5" s="609" t="s">
        <v>0</v>
      </c>
      <c r="J5" s="608" t="s">
        <v>1</v>
      </c>
      <c r="K5" s="29" t="s">
        <v>2</v>
      </c>
    </row>
    <row r="6" spans="2:12" x14ac:dyDescent="0.2">
      <c r="C6" s="30" t="s">
        <v>3</v>
      </c>
      <c r="D6" s="31">
        <v>32.020000000000003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31">
        <v>32.049999999999997</v>
      </c>
      <c r="K6" s="32">
        <v>35.299999999999997</v>
      </c>
    </row>
    <row r="7" spans="2:12" x14ac:dyDescent="0.2">
      <c r="C7" s="30" t="s">
        <v>4</v>
      </c>
      <c r="D7" s="31">
        <v>91.08</v>
      </c>
      <c r="E7" s="32">
        <v>100.5</v>
      </c>
      <c r="G7" s="35">
        <f t="shared" si="0"/>
        <v>-0.10000000000000853</v>
      </c>
      <c r="I7" s="30" t="s">
        <v>4</v>
      </c>
      <c r="J7" s="31">
        <v>91.18</v>
      </c>
      <c r="K7" s="32">
        <v>100.5</v>
      </c>
    </row>
    <row r="8" spans="2:12" x14ac:dyDescent="0.2">
      <c r="C8" s="30" t="s">
        <v>5</v>
      </c>
      <c r="D8" s="31">
        <v>34.68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34.69</v>
      </c>
      <c r="K8" s="32">
        <v>37.200000000000003</v>
      </c>
    </row>
    <row r="9" spans="2:12" x14ac:dyDescent="0.2">
      <c r="C9" s="30" t="s">
        <v>6</v>
      </c>
      <c r="D9" s="31">
        <v>50.82</v>
      </c>
      <c r="E9" s="32">
        <v>53</v>
      </c>
      <c r="G9" s="35">
        <f t="shared" si="0"/>
        <v>-3.9999999999999147E-2</v>
      </c>
      <c r="I9" s="30" t="s">
        <v>6</v>
      </c>
      <c r="J9" s="31">
        <v>50.86</v>
      </c>
      <c r="K9" s="32">
        <v>53</v>
      </c>
    </row>
    <row r="10" spans="2:12" x14ac:dyDescent="0.2">
      <c r="C10" s="30" t="s">
        <v>7</v>
      </c>
      <c r="D10" s="31">
        <v>43.22</v>
      </c>
      <c r="E10" s="32">
        <v>46.5</v>
      </c>
      <c r="G10" s="35">
        <f t="shared" si="0"/>
        <v>-3.9999999999999147E-2</v>
      </c>
      <c r="I10" s="30" t="s">
        <v>7</v>
      </c>
      <c r="J10" s="31">
        <v>43.26</v>
      </c>
      <c r="K10" s="32">
        <v>46.5</v>
      </c>
    </row>
    <row r="11" spans="2:12" x14ac:dyDescent="0.2">
      <c r="C11" s="30" t="s">
        <v>8</v>
      </c>
      <c r="D11" s="31">
        <v>32.299999999999997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32.32</v>
      </c>
      <c r="K11" s="32">
        <v>34</v>
      </c>
    </row>
    <row r="12" spans="2:12" x14ac:dyDescent="0.2">
      <c r="C12" s="30" t="s">
        <v>9</v>
      </c>
      <c r="D12" s="31">
        <v>36.049999999999997</v>
      </c>
      <c r="E12" s="32">
        <v>44</v>
      </c>
      <c r="G12" s="35">
        <f t="shared" si="0"/>
        <v>-8.00000000000054E-2</v>
      </c>
      <c r="I12" s="30" t="s">
        <v>9</v>
      </c>
      <c r="J12" s="31">
        <v>36.130000000000003</v>
      </c>
      <c r="K12" s="32">
        <v>44</v>
      </c>
    </row>
    <row r="13" spans="2:12" ht="12.75" thickBot="1" x14ac:dyDescent="0.25">
      <c r="C13" s="30" t="s">
        <v>10</v>
      </c>
      <c r="D13" s="31">
        <v>27.69</v>
      </c>
      <c r="E13" s="32">
        <v>30.2</v>
      </c>
      <c r="G13" s="35">
        <f t="shared" si="0"/>
        <v>-1.9999999999999574E-2</v>
      </c>
      <c r="I13" s="30" t="s">
        <v>10</v>
      </c>
      <c r="J13" s="31">
        <v>27.71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449</v>
      </c>
      <c r="D3" s="1631"/>
      <c r="E3" s="1632"/>
      <c r="I3" s="1630" t="s">
        <v>448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07" t="s">
        <v>0</v>
      </c>
      <c r="D5" s="606" t="s">
        <v>1</v>
      </c>
      <c r="E5" s="29" t="s">
        <v>2</v>
      </c>
      <c r="G5" s="142" t="s">
        <v>50</v>
      </c>
      <c r="I5" s="607" t="s">
        <v>0</v>
      </c>
      <c r="J5" s="606" t="s">
        <v>1</v>
      </c>
      <c r="K5" s="29" t="s">
        <v>2</v>
      </c>
    </row>
    <row r="6" spans="2:12" x14ac:dyDescent="0.2">
      <c r="C6" s="30" t="s">
        <v>3</v>
      </c>
      <c r="D6" s="31">
        <v>32.049999999999997</v>
      </c>
      <c r="E6" s="32">
        <v>35.299999999999997</v>
      </c>
      <c r="G6" s="35">
        <f t="shared" ref="G6:G13" si="0">(D6-J6)</f>
        <v>-4.0000000000006253E-2</v>
      </c>
      <c r="I6" s="30" t="s">
        <v>3</v>
      </c>
      <c r="J6" s="31">
        <v>32.090000000000003</v>
      </c>
      <c r="K6" s="32">
        <v>35.299999999999997</v>
      </c>
    </row>
    <row r="7" spans="2:12" x14ac:dyDescent="0.2">
      <c r="C7" s="30" t="s">
        <v>4</v>
      </c>
      <c r="D7" s="31">
        <v>91.18</v>
      </c>
      <c r="E7" s="32">
        <v>100.5</v>
      </c>
      <c r="G7" s="35">
        <f t="shared" si="0"/>
        <v>-9.9999999999994316E-2</v>
      </c>
      <c r="I7" s="30" t="s">
        <v>4</v>
      </c>
      <c r="J7" s="31">
        <v>91.28</v>
      </c>
      <c r="K7" s="32">
        <v>100.5</v>
      </c>
    </row>
    <row r="8" spans="2:12" x14ac:dyDescent="0.2">
      <c r="C8" s="30" t="s">
        <v>5</v>
      </c>
      <c r="D8" s="31">
        <v>34.69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34.729999999999997</v>
      </c>
      <c r="K8" s="32">
        <v>37.200000000000003</v>
      </c>
    </row>
    <row r="9" spans="2:12" x14ac:dyDescent="0.2">
      <c r="C9" s="30" t="s">
        <v>6</v>
      </c>
      <c r="D9" s="31">
        <v>50.86</v>
      </c>
      <c r="E9" s="32">
        <v>53</v>
      </c>
      <c r="G9" s="35">
        <f t="shared" si="0"/>
        <v>-3.0000000000001137E-2</v>
      </c>
      <c r="I9" s="30" t="s">
        <v>6</v>
      </c>
      <c r="J9" s="31">
        <v>50.89</v>
      </c>
      <c r="K9" s="32">
        <v>53</v>
      </c>
    </row>
    <row r="10" spans="2:12" x14ac:dyDescent="0.2">
      <c r="C10" s="30" t="s">
        <v>7</v>
      </c>
      <c r="D10" s="31">
        <v>43.26</v>
      </c>
      <c r="E10" s="32">
        <v>46.5</v>
      </c>
      <c r="G10" s="35">
        <f t="shared" si="0"/>
        <v>-3.0000000000001137E-2</v>
      </c>
      <c r="I10" s="30" t="s">
        <v>7</v>
      </c>
      <c r="J10" s="31">
        <v>43.29</v>
      </c>
      <c r="K10" s="32">
        <v>46.5</v>
      </c>
    </row>
    <row r="11" spans="2:12" x14ac:dyDescent="0.2">
      <c r="C11" s="30" t="s">
        <v>8</v>
      </c>
      <c r="D11" s="31">
        <v>32.32</v>
      </c>
      <c r="E11" s="32">
        <v>34</v>
      </c>
      <c r="G11" s="35">
        <f t="shared" si="0"/>
        <v>-3.9999999999999147E-2</v>
      </c>
      <c r="I11" s="30" t="s">
        <v>8</v>
      </c>
      <c r="J11" s="31">
        <v>32.36</v>
      </c>
      <c r="K11" s="32">
        <v>34</v>
      </c>
    </row>
    <row r="12" spans="2:12" x14ac:dyDescent="0.2">
      <c r="C12" s="30" t="s">
        <v>9</v>
      </c>
      <c r="D12" s="31">
        <v>36.130000000000003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36.159999999999997</v>
      </c>
      <c r="K12" s="32">
        <v>44</v>
      </c>
    </row>
    <row r="13" spans="2:12" ht="12.75" thickBot="1" x14ac:dyDescent="0.25">
      <c r="C13" s="30" t="s">
        <v>10</v>
      </c>
      <c r="D13" s="31">
        <v>27.71</v>
      </c>
      <c r="E13" s="32">
        <v>30.2</v>
      </c>
      <c r="G13" s="35">
        <f t="shared" si="0"/>
        <v>-1.9999999999999574E-2</v>
      </c>
      <c r="I13" s="30" t="s">
        <v>10</v>
      </c>
      <c r="J13" s="31">
        <v>27.73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448</v>
      </c>
      <c r="D3" s="1631"/>
      <c r="E3" s="1632"/>
      <c r="I3" s="1630" t="s">
        <v>447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05" t="s">
        <v>0</v>
      </c>
      <c r="D5" s="604" t="s">
        <v>1</v>
      </c>
      <c r="E5" s="29" t="s">
        <v>2</v>
      </c>
      <c r="G5" s="142" t="s">
        <v>50</v>
      </c>
      <c r="I5" s="605" t="s">
        <v>0</v>
      </c>
      <c r="J5" s="604" t="s">
        <v>1</v>
      </c>
      <c r="K5" s="29" t="s">
        <v>2</v>
      </c>
    </row>
    <row r="6" spans="2:12" x14ac:dyDescent="0.2">
      <c r="C6" s="30" t="s">
        <v>3</v>
      </c>
      <c r="D6" s="31">
        <v>32.090000000000003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32.11</v>
      </c>
      <c r="K6" s="32">
        <v>35.299999999999997</v>
      </c>
    </row>
    <row r="7" spans="2:12" x14ac:dyDescent="0.2">
      <c r="C7" s="30" t="s">
        <v>4</v>
      </c>
      <c r="D7" s="31">
        <v>91.28</v>
      </c>
      <c r="E7" s="32">
        <v>100.5</v>
      </c>
      <c r="G7" s="35">
        <f t="shared" si="0"/>
        <v>-6.0000000000002274E-2</v>
      </c>
      <c r="I7" s="30" t="s">
        <v>4</v>
      </c>
      <c r="J7" s="31">
        <v>91.34</v>
      </c>
      <c r="K7" s="32">
        <v>100.5</v>
      </c>
    </row>
    <row r="8" spans="2:12" x14ac:dyDescent="0.2">
      <c r="C8" s="30" t="s">
        <v>5</v>
      </c>
      <c r="D8" s="31">
        <v>34.729999999999997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34.74</v>
      </c>
      <c r="K8" s="32">
        <v>37.200000000000003</v>
      </c>
    </row>
    <row r="9" spans="2:12" x14ac:dyDescent="0.2">
      <c r="C9" s="30" t="s">
        <v>6</v>
      </c>
      <c r="D9" s="31">
        <v>50.89</v>
      </c>
      <c r="E9" s="32">
        <v>53</v>
      </c>
      <c r="G9" s="35">
        <f t="shared" si="0"/>
        <v>-1.9999999999996021E-2</v>
      </c>
      <c r="I9" s="30" t="s">
        <v>6</v>
      </c>
      <c r="J9" s="31">
        <v>50.91</v>
      </c>
      <c r="K9" s="32">
        <v>53</v>
      </c>
    </row>
    <row r="10" spans="2:12" x14ac:dyDescent="0.2">
      <c r="C10" s="30" t="s">
        <v>7</v>
      </c>
      <c r="D10" s="31">
        <v>43.29</v>
      </c>
      <c r="E10" s="32">
        <v>46.5</v>
      </c>
      <c r="G10" s="35">
        <f t="shared" si="0"/>
        <v>-3.9999999999999147E-2</v>
      </c>
      <c r="I10" s="30" t="s">
        <v>7</v>
      </c>
      <c r="J10" s="31">
        <v>43.33</v>
      </c>
      <c r="K10" s="32">
        <v>46.5</v>
      </c>
    </row>
    <row r="11" spans="2:12" x14ac:dyDescent="0.2">
      <c r="C11" s="30" t="s">
        <v>8</v>
      </c>
      <c r="D11" s="31">
        <v>32.36</v>
      </c>
      <c r="E11" s="32">
        <v>34</v>
      </c>
      <c r="G11" s="35">
        <f t="shared" si="0"/>
        <v>-3.9999999999999147E-2</v>
      </c>
      <c r="I11" s="30" t="s">
        <v>8</v>
      </c>
      <c r="J11" s="31">
        <v>32.4</v>
      </c>
      <c r="K11" s="32">
        <v>34</v>
      </c>
    </row>
    <row r="12" spans="2:12" x14ac:dyDescent="0.2">
      <c r="C12" s="30" t="s">
        <v>9</v>
      </c>
      <c r="D12" s="31">
        <v>36.159999999999997</v>
      </c>
      <c r="E12" s="32">
        <v>44</v>
      </c>
      <c r="G12" s="35">
        <f t="shared" si="0"/>
        <v>-7.0000000000000284E-2</v>
      </c>
      <c r="I12" s="30" t="s">
        <v>9</v>
      </c>
      <c r="J12" s="31">
        <v>36.229999999999997</v>
      </c>
      <c r="K12" s="32">
        <v>44</v>
      </c>
    </row>
    <row r="13" spans="2:12" ht="12.75" thickBot="1" x14ac:dyDescent="0.25">
      <c r="C13" s="30" t="s">
        <v>10</v>
      </c>
      <c r="D13" s="31">
        <v>27.73</v>
      </c>
      <c r="E13" s="32">
        <v>30.2</v>
      </c>
      <c r="G13" s="35">
        <f t="shared" si="0"/>
        <v>-1.9999999999999574E-2</v>
      </c>
      <c r="I13" s="30" t="s">
        <v>10</v>
      </c>
      <c r="J13" s="31">
        <v>27.75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447</v>
      </c>
      <c r="D3" s="1631"/>
      <c r="E3" s="1632"/>
      <c r="I3" s="1630" t="s">
        <v>446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603" t="s">
        <v>0</v>
      </c>
      <c r="D5" s="602" t="s">
        <v>1</v>
      </c>
      <c r="E5" s="29" t="s">
        <v>2</v>
      </c>
      <c r="G5" s="142" t="s">
        <v>50</v>
      </c>
      <c r="I5" s="603" t="s">
        <v>0</v>
      </c>
      <c r="J5" s="602" t="s">
        <v>1</v>
      </c>
      <c r="K5" s="29" t="s">
        <v>2</v>
      </c>
    </row>
    <row r="6" spans="2:12" x14ac:dyDescent="0.2">
      <c r="C6" s="30" t="s">
        <v>3</v>
      </c>
      <c r="D6" s="31">
        <v>32.11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32.15</v>
      </c>
      <c r="K6" s="32">
        <v>35.299999999999997</v>
      </c>
    </row>
    <row r="7" spans="2:12" x14ac:dyDescent="0.2">
      <c r="C7" s="30" t="s">
        <v>4</v>
      </c>
      <c r="D7" s="31">
        <v>91.34</v>
      </c>
      <c r="E7" s="32">
        <v>100.5</v>
      </c>
      <c r="G7" s="35">
        <f t="shared" si="0"/>
        <v>-4.9999999999997158E-2</v>
      </c>
      <c r="I7" s="30" t="s">
        <v>4</v>
      </c>
      <c r="J7" s="31">
        <v>91.39</v>
      </c>
      <c r="K7" s="32">
        <v>100.5</v>
      </c>
    </row>
    <row r="8" spans="2:12" x14ac:dyDescent="0.2">
      <c r="C8" s="30" t="s">
        <v>5</v>
      </c>
      <c r="D8" s="31">
        <v>34.74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34.770000000000003</v>
      </c>
      <c r="K8" s="32">
        <v>37.200000000000003</v>
      </c>
    </row>
    <row r="9" spans="2:12" x14ac:dyDescent="0.2">
      <c r="C9" s="30" t="s">
        <v>6</v>
      </c>
      <c r="D9" s="31">
        <v>50.91</v>
      </c>
      <c r="E9" s="32">
        <v>53</v>
      </c>
      <c r="G9" s="35">
        <f t="shared" si="0"/>
        <v>-1.0000000000005116E-2</v>
      </c>
      <c r="I9" s="30" t="s">
        <v>6</v>
      </c>
      <c r="J9" s="31">
        <v>50.92</v>
      </c>
      <c r="K9" s="32">
        <v>53</v>
      </c>
    </row>
    <row r="10" spans="2:12" x14ac:dyDescent="0.2">
      <c r="C10" s="30" t="s">
        <v>7</v>
      </c>
      <c r="D10" s="31">
        <v>43.33</v>
      </c>
      <c r="E10" s="32">
        <v>46.5</v>
      </c>
      <c r="G10" s="35">
        <f t="shared" si="0"/>
        <v>-1.0000000000005116E-2</v>
      </c>
      <c r="I10" s="30" t="s">
        <v>7</v>
      </c>
      <c r="J10" s="31">
        <v>43.34</v>
      </c>
      <c r="K10" s="32">
        <v>46.5</v>
      </c>
    </row>
    <row r="11" spans="2:12" x14ac:dyDescent="0.2">
      <c r="C11" s="30" t="s">
        <v>8</v>
      </c>
      <c r="D11" s="31">
        <v>32.4</v>
      </c>
      <c r="E11" s="32">
        <v>34</v>
      </c>
      <c r="G11" s="35">
        <f t="shared" si="0"/>
        <v>-2.0000000000003126E-2</v>
      </c>
      <c r="I11" s="30" t="s">
        <v>8</v>
      </c>
      <c r="J11" s="31">
        <v>32.42</v>
      </c>
      <c r="K11" s="32">
        <v>34</v>
      </c>
    </row>
    <row r="12" spans="2:12" x14ac:dyDescent="0.2">
      <c r="C12" s="30" t="s">
        <v>9</v>
      </c>
      <c r="D12" s="31">
        <v>36.229999999999997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36.29</v>
      </c>
      <c r="K12" s="32">
        <v>44</v>
      </c>
    </row>
    <row r="13" spans="2:12" ht="12.75" thickBot="1" x14ac:dyDescent="0.25">
      <c r="C13" s="30" t="s">
        <v>10</v>
      </c>
      <c r="D13" s="31">
        <v>27.75</v>
      </c>
      <c r="E13" s="32">
        <v>30.2</v>
      </c>
      <c r="G13" s="35">
        <f t="shared" si="0"/>
        <v>1.9999999999999574E-2</v>
      </c>
      <c r="I13" s="30" t="s">
        <v>10</v>
      </c>
      <c r="J13" s="31">
        <v>27.73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14"/>
  <sheetViews>
    <sheetView topLeftCell="A4" workbookViewId="0">
      <selection activeCell="G20" sqref="G20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949</v>
      </c>
      <c r="D3" s="1631"/>
      <c r="E3" s="1632"/>
      <c r="F3" s="27"/>
      <c r="G3" s="27"/>
      <c r="H3" s="27"/>
      <c r="I3" s="1630" t="s">
        <v>948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2" t="s">
        <v>0</v>
      </c>
      <c r="D5" s="1521"/>
      <c r="E5" s="29" t="s">
        <v>2</v>
      </c>
      <c r="F5" s="27"/>
      <c r="G5" s="142" t="s">
        <v>50</v>
      </c>
      <c r="H5" s="27"/>
      <c r="I5" s="1522" t="s">
        <v>0</v>
      </c>
      <c r="J5" s="1521"/>
      <c r="K5" s="29" t="s">
        <v>2</v>
      </c>
      <c r="L5" s="27"/>
    </row>
    <row r="6" spans="2:12" x14ac:dyDescent="0.25">
      <c r="B6" s="27"/>
      <c r="C6" s="30" t="s">
        <v>3</v>
      </c>
      <c r="D6" s="746">
        <v>29.68</v>
      </c>
      <c r="E6" s="32">
        <v>35.299999999999997</v>
      </c>
      <c r="F6" s="27"/>
      <c r="G6" s="35">
        <f t="shared" ref="G6:G13" si="0">(D6-J6)</f>
        <v>-1.0000000000001563E-2</v>
      </c>
      <c r="H6" s="27"/>
      <c r="I6" s="30" t="s">
        <v>3</v>
      </c>
      <c r="J6" s="746">
        <v>29.69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83.04</v>
      </c>
      <c r="E7" s="32">
        <v>100.5</v>
      </c>
      <c r="F7" s="27"/>
      <c r="G7" s="35">
        <f t="shared" si="0"/>
        <v>-0.17999999999999261</v>
      </c>
      <c r="H7" s="27"/>
      <c r="I7" s="30" t="s">
        <v>4</v>
      </c>
      <c r="J7" s="31">
        <v>83.22</v>
      </c>
      <c r="K7" s="32">
        <v>100.5</v>
      </c>
      <c r="L7" s="27"/>
    </row>
    <row r="8" spans="2:12" x14ac:dyDescent="0.25">
      <c r="B8" s="27"/>
      <c r="C8" s="30" t="s">
        <v>5</v>
      </c>
      <c r="D8" s="31">
        <v>28.94</v>
      </c>
      <c r="E8" s="32">
        <v>37.200000000000003</v>
      </c>
      <c r="F8" s="27"/>
      <c r="G8" s="35">
        <f t="shared" si="0"/>
        <v>-4.9999999999997158E-2</v>
      </c>
      <c r="H8" s="27"/>
      <c r="I8" s="30" t="s">
        <v>5</v>
      </c>
      <c r="J8" s="31">
        <v>28.99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45.84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45.88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41.54</v>
      </c>
      <c r="E10" s="32">
        <v>46.5</v>
      </c>
      <c r="F10" s="27"/>
      <c r="G10" s="35">
        <f t="shared" si="0"/>
        <v>4.9999999999997158E-2</v>
      </c>
      <c r="H10" s="27"/>
      <c r="I10" s="30" t="s">
        <v>7</v>
      </c>
      <c r="J10" s="31">
        <v>41.49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24.31</v>
      </c>
      <c r="E11" s="32">
        <v>34</v>
      </c>
      <c r="F11" s="27"/>
      <c r="G11" s="35">
        <f t="shared" si="0"/>
        <v>-7.0000000000000284E-2</v>
      </c>
      <c r="H11" s="27"/>
      <c r="I11" s="30" t="s">
        <v>8</v>
      </c>
      <c r="J11" s="31">
        <v>24.38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32.869999999999997</v>
      </c>
      <c r="E12" s="32">
        <v>44</v>
      </c>
      <c r="F12" s="27"/>
      <c r="G12" s="35">
        <f t="shared" si="0"/>
        <v>-0.10999999999999943</v>
      </c>
      <c r="H12" s="27"/>
      <c r="I12" s="30" t="s">
        <v>9</v>
      </c>
      <c r="J12" s="1186">
        <v>32.979999999999997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24.25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24.26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446</v>
      </c>
      <c r="D3" s="1631"/>
      <c r="E3" s="1632"/>
      <c r="I3" s="1630" t="s">
        <v>444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601" t="s">
        <v>0</v>
      </c>
      <c r="D5" s="600" t="s">
        <v>1</v>
      </c>
      <c r="E5" s="29" t="s">
        <v>2</v>
      </c>
      <c r="G5" s="142" t="s">
        <v>50</v>
      </c>
      <c r="I5" s="601" t="s">
        <v>0</v>
      </c>
      <c r="J5" s="600" t="s">
        <v>1</v>
      </c>
      <c r="K5" s="29" t="s">
        <v>2</v>
      </c>
    </row>
    <row r="6" spans="2:12" x14ac:dyDescent="0.2">
      <c r="C6" s="30" t="s">
        <v>3</v>
      </c>
      <c r="D6" s="31">
        <v>32.15</v>
      </c>
      <c r="E6" s="32">
        <v>35.299999999999997</v>
      </c>
      <c r="G6" s="35">
        <f t="shared" ref="G6:G13" si="0">(D6-J6)</f>
        <v>0.28999999999999915</v>
      </c>
      <c r="I6" s="30" t="s">
        <v>3</v>
      </c>
      <c r="J6" s="31">
        <v>31.86</v>
      </c>
      <c r="K6" s="32">
        <v>35.299999999999997</v>
      </c>
    </row>
    <row r="7" spans="2:12" x14ac:dyDescent="0.2">
      <c r="C7" s="30" t="s">
        <v>4</v>
      </c>
      <c r="D7" s="31">
        <v>91.39</v>
      </c>
      <c r="E7" s="32">
        <v>100.5</v>
      </c>
      <c r="G7" s="35">
        <f t="shared" si="0"/>
        <v>0.59999999999999432</v>
      </c>
      <c r="I7" s="30" t="s">
        <v>4</v>
      </c>
      <c r="J7" s="31">
        <v>90.79</v>
      </c>
      <c r="K7" s="32">
        <v>100.5</v>
      </c>
    </row>
    <row r="8" spans="2:12" x14ac:dyDescent="0.2">
      <c r="C8" s="30" t="s">
        <v>5</v>
      </c>
      <c r="D8" s="31">
        <v>34.770000000000003</v>
      </c>
      <c r="E8" s="32">
        <v>37.200000000000003</v>
      </c>
      <c r="G8" s="35">
        <f t="shared" si="0"/>
        <v>4.0000000000006253E-2</v>
      </c>
      <c r="I8" s="30" t="s">
        <v>5</v>
      </c>
      <c r="J8" s="31">
        <v>34.729999999999997</v>
      </c>
      <c r="K8" s="32">
        <v>37.200000000000003</v>
      </c>
    </row>
    <row r="9" spans="2:12" x14ac:dyDescent="0.2">
      <c r="C9" s="30" t="s">
        <v>6</v>
      </c>
      <c r="D9" s="31">
        <v>50.92</v>
      </c>
      <c r="E9" s="32">
        <v>53</v>
      </c>
      <c r="G9" s="35">
        <f t="shared" si="0"/>
        <v>0.17999999999999972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43.34</v>
      </c>
      <c r="E10" s="32">
        <v>46.5</v>
      </c>
      <c r="G10" s="35">
        <f t="shared" si="0"/>
        <v>-2.9999999999994031E-2</v>
      </c>
      <c r="I10" s="30" t="s">
        <v>7</v>
      </c>
      <c r="J10" s="31">
        <v>43.37</v>
      </c>
      <c r="K10" s="32">
        <v>46.5</v>
      </c>
    </row>
    <row r="11" spans="2:12" x14ac:dyDescent="0.2">
      <c r="C11" s="30" t="s">
        <v>8</v>
      </c>
      <c r="D11" s="31">
        <v>32.42</v>
      </c>
      <c r="E11" s="32">
        <v>34</v>
      </c>
      <c r="G11" s="35">
        <f t="shared" si="0"/>
        <v>-5.9999999999995168E-2</v>
      </c>
      <c r="I11" s="30" t="s">
        <v>8</v>
      </c>
      <c r="J11" s="31">
        <v>32.479999999999997</v>
      </c>
      <c r="K11" s="32">
        <v>34</v>
      </c>
    </row>
    <row r="12" spans="2:12" x14ac:dyDescent="0.2">
      <c r="C12" s="30" t="s">
        <v>9</v>
      </c>
      <c r="D12" s="31">
        <v>36.29</v>
      </c>
      <c r="E12" s="32">
        <v>44</v>
      </c>
      <c r="G12" s="35">
        <f t="shared" si="0"/>
        <v>0.39999999999999858</v>
      </c>
      <c r="I12" s="30" t="s">
        <v>9</v>
      </c>
      <c r="J12" s="31">
        <v>35.89</v>
      </c>
      <c r="K12" s="32">
        <v>44</v>
      </c>
    </row>
    <row r="13" spans="2:12" ht="12.75" thickBot="1" x14ac:dyDescent="0.25">
      <c r="C13" s="30" t="s">
        <v>10</v>
      </c>
      <c r="D13" s="31">
        <v>27.73</v>
      </c>
      <c r="E13" s="32">
        <v>30.2</v>
      </c>
      <c r="G13" s="35">
        <f t="shared" si="0"/>
        <v>-3.0000000000001137E-2</v>
      </c>
      <c r="I13" s="30" t="s">
        <v>10</v>
      </c>
      <c r="J13" s="31">
        <v>27.76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445</v>
      </c>
      <c r="D3" s="1631"/>
      <c r="E3" s="1632"/>
      <c r="I3" s="1630" t="s">
        <v>444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11</v>
      </c>
      <c r="J4" s="1628"/>
      <c r="K4" s="1629"/>
    </row>
    <row r="5" spans="2:12" ht="36" x14ac:dyDescent="0.2">
      <c r="C5" s="599" t="s">
        <v>0</v>
      </c>
      <c r="D5" s="598" t="s">
        <v>1</v>
      </c>
      <c r="E5" s="29" t="s">
        <v>2</v>
      </c>
      <c r="G5" s="142" t="s">
        <v>50</v>
      </c>
      <c r="I5" s="599" t="s">
        <v>0</v>
      </c>
      <c r="J5" s="598" t="s">
        <v>1</v>
      </c>
      <c r="K5" s="29" t="s">
        <v>2</v>
      </c>
    </row>
    <row r="6" spans="2:12" x14ac:dyDescent="0.2">
      <c r="C6" s="30" t="s">
        <v>3</v>
      </c>
      <c r="D6" s="31">
        <v>32.200000000000003</v>
      </c>
      <c r="E6" s="32">
        <v>35.299999999999997</v>
      </c>
      <c r="G6" s="35">
        <f t="shared" ref="G6:G13" si="0">(D6-J6)</f>
        <v>0.34000000000000341</v>
      </c>
      <c r="I6" s="30" t="s">
        <v>3</v>
      </c>
      <c r="J6" s="31">
        <v>31.86</v>
      </c>
      <c r="K6" s="32">
        <v>35.299999999999997</v>
      </c>
    </row>
    <row r="7" spans="2:12" x14ac:dyDescent="0.2">
      <c r="C7" s="30" t="s">
        <v>4</v>
      </c>
      <c r="D7" s="31">
        <v>91.53</v>
      </c>
      <c r="E7" s="32">
        <v>100.5</v>
      </c>
      <c r="G7" s="35">
        <f t="shared" si="0"/>
        <v>0.73999999999999488</v>
      </c>
      <c r="I7" s="30" t="s">
        <v>4</v>
      </c>
      <c r="J7" s="31">
        <v>90.79</v>
      </c>
      <c r="K7" s="32">
        <v>100.5</v>
      </c>
    </row>
    <row r="8" spans="2:12" x14ac:dyDescent="0.2">
      <c r="C8" s="30" t="s">
        <v>5</v>
      </c>
      <c r="D8" s="31">
        <v>34.79</v>
      </c>
      <c r="E8" s="32">
        <v>37.200000000000003</v>
      </c>
      <c r="G8" s="35">
        <f t="shared" si="0"/>
        <v>6.0000000000002274E-2</v>
      </c>
      <c r="I8" s="30" t="s">
        <v>5</v>
      </c>
      <c r="J8" s="31">
        <v>34.729999999999997</v>
      </c>
      <c r="K8" s="32">
        <v>37.200000000000003</v>
      </c>
    </row>
    <row r="9" spans="2:12" x14ac:dyDescent="0.2">
      <c r="C9" s="30" t="s">
        <v>6</v>
      </c>
      <c r="D9" s="31">
        <v>50.95</v>
      </c>
      <c r="E9" s="32">
        <v>53</v>
      </c>
      <c r="G9" s="35">
        <f t="shared" si="0"/>
        <v>0.21000000000000085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43.41</v>
      </c>
      <c r="E10" s="32">
        <v>46.5</v>
      </c>
      <c r="G10" s="35">
        <f t="shared" si="0"/>
        <v>3.9999999999999147E-2</v>
      </c>
      <c r="I10" s="30" t="s">
        <v>7</v>
      </c>
      <c r="J10" s="31">
        <v>43.37</v>
      </c>
      <c r="K10" s="32">
        <v>46.5</v>
      </c>
    </row>
    <row r="11" spans="2:12" x14ac:dyDescent="0.2">
      <c r="C11" s="30" t="s">
        <v>8</v>
      </c>
      <c r="D11" s="31">
        <v>32.520000000000003</v>
      </c>
      <c r="E11" s="32">
        <v>34</v>
      </c>
      <c r="G11" s="35">
        <f t="shared" si="0"/>
        <v>4.0000000000006253E-2</v>
      </c>
      <c r="I11" s="30" t="s">
        <v>8</v>
      </c>
      <c r="J11" s="31">
        <v>32.479999999999997</v>
      </c>
      <c r="K11" s="32">
        <v>34</v>
      </c>
    </row>
    <row r="12" spans="2:12" x14ac:dyDescent="0.2">
      <c r="C12" s="30" t="s">
        <v>9</v>
      </c>
      <c r="D12" s="31">
        <v>36.299999999999997</v>
      </c>
      <c r="E12" s="32">
        <v>44</v>
      </c>
      <c r="G12" s="35">
        <f t="shared" si="0"/>
        <v>0.40999999999999659</v>
      </c>
      <c r="I12" s="30" t="s">
        <v>9</v>
      </c>
      <c r="J12" s="31">
        <v>35.89</v>
      </c>
      <c r="K12" s="32">
        <v>44</v>
      </c>
    </row>
    <row r="13" spans="2:12" ht="12.75" thickBot="1" x14ac:dyDescent="0.25">
      <c r="C13" s="30" t="s">
        <v>10</v>
      </c>
      <c r="D13" s="31">
        <v>27.78</v>
      </c>
      <c r="E13" s="32">
        <v>30.2</v>
      </c>
      <c r="G13" s="35">
        <f t="shared" si="0"/>
        <v>1.9999999999999574E-2</v>
      </c>
      <c r="I13" s="30" t="s">
        <v>10</v>
      </c>
      <c r="J13" s="31">
        <v>27.76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1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444</v>
      </c>
      <c r="D3" s="1631"/>
      <c r="E3" s="1632"/>
      <c r="I3" s="1630" t="s">
        <v>443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97" t="s">
        <v>0</v>
      </c>
      <c r="D5" s="596" t="s">
        <v>1</v>
      </c>
      <c r="E5" s="29" t="s">
        <v>2</v>
      </c>
      <c r="G5" s="142" t="s">
        <v>50</v>
      </c>
      <c r="I5" s="597" t="s">
        <v>0</v>
      </c>
      <c r="J5" s="596" t="s">
        <v>1</v>
      </c>
      <c r="K5" s="29" t="s">
        <v>2</v>
      </c>
    </row>
    <row r="6" spans="2:12" x14ac:dyDescent="0.2">
      <c r="C6" s="30" t="s">
        <v>3</v>
      </c>
      <c r="D6" s="31">
        <v>31.86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31.86</v>
      </c>
      <c r="K6" s="32">
        <v>35.299999999999997</v>
      </c>
    </row>
    <row r="7" spans="2:12" x14ac:dyDescent="0.2">
      <c r="C7" s="30" t="s">
        <v>4</v>
      </c>
      <c r="D7" s="31">
        <v>90.79</v>
      </c>
      <c r="E7" s="32">
        <v>100.5</v>
      </c>
      <c r="G7" s="35">
        <f t="shared" si="0"/>
        <v>-5.9999999999988063E-2</v>
      </c>
      <c r="I7" s="30" t="s">
        <v>4</v>
      </c>
      <c r="J7" s="31">
        <v>90.85</v>
      </c>
      <c r="K7" s="32">
        <v>100.5</v>
      </c>
    </row>
    <row r="8" spans="2:12" x14ac:dyDescent="0.2">
      <c r="C8" s="30" t="s">
        <v>5</v>
      </c>
      <c r="D8" s="31">
        <v>34.729999999999997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34.770000000000003</v>
      </c>
      <c r="K8" s="32">
        <v>37.200000000000003</v>
      </c>
    </row>
    <row r="9" spans="2:12" x14ac:dyDescent="0.2">
      <c r="C9" s="30" t="s">
        <v>6</v>
      </c>
      <c r="D9" s="31">
        <v>50.74</v>
      </c>
      <c r="E9" s="32">
        <v>53</v>
      </c>
      <c r="G9" s="35">
        <f t="shared" si="0"/>
        <v>-1.9999999999996021E-2</v>
      </c>
      <c r="I9" s="30" t="s">
        <v>6</v>
      </c>
      <c r="J9" s="31">
        <v>50.76</v>
      </c>
      <c r="K9" s="32">
        <v>53</v>
      </c>
    </row>
    <row r="10" spans="2:12" x14ac:dyDescent="0.2">
      <c r="C10" s="30" t="s">
        <v>7</v>
      </c>
      <c r="D10" s="31">
        <v>43.37</v>
      </c>
      <c r="E10" s="32">
        <v>46.5</v>
      </c>
      <c r="G10" s="35">
        <f t="shared" si="0"/>
        <v>-1.0000000000005116E-2</v>
      </c>
      <c r="I10" s="30" t="s">
        <v>7</v>
      </c>
      <c r="J10" s="31">
        <v>43.38</v>
      </c>
      <c r="K10" s="32">
        <v>46.5</v>
      </c>
    </row>
    <row r="11" spans="2:12" x14ac:dyDescent="0.2">
      <c r="C11" s="30" t="s">
        <v>8</v>
      </c>
      <c r="D11" s="31">
        <v>32.479999999999997</v>
      </c>
      <c r="E11" s="32">
        <v>34</v>
      </c>
      <c r="G11" s="35">
        <f t="shared" si="0"/>
        <v>0.12999999999999545</v>
      </c>
      <c r="I11" s="30" t="s">
        <v>8</v>
      </c>
      <c r="J11" s="31">
        <v>32.35</v>
      </c>
      <c r="K11" s="32">
        <v>34</v>
      </c>
    </row>
    <row r="12" spans="2:12" x14ac:dyDescent="0.2">
      <c r="C12" s="30" t="s">
        <v>9</v>
      </c>
      <c r="D12" s="31">
        <v>35.89</v>
      </c>
      <c r="E12" s="32">
        <v>44</v>
      </c>
      <c r="G12" s="35">
        <f t="shared" si="0"/>
        <v>-4.9999999999997158E-2</v>
      </c>
      <c r="I12" s="30" t="s">
        <v>9</v>
      </c>
      <c r="J12" s="31">
        <v>35.94</v>
      </c>
      <c r="K12" s="32">
        <v>44</v>
      </c>
    </row>
    <row r="13" spans="2:12" ht="12.75" thickBot="1" x14ac:dyDescent="0.25">
      <c r="C13" s="30" t="s">
        <v>10</v>
      </c>
      <c r="D13" s="31">
        <v>27.76</v>
      </c>
      <c r="E13" s="32">
        <v>30.2</v>
      </c>
      <c r="G13" s="35">
        <f t="shared" si="0"/>
        <v>1.0000000000001563E-2</v>
      </c>
      <c r="I13" s="30" t="s">
        <v>10</v>
      </c>
      <c r="J13" s="31">
        <v>27.75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443</v>
      </c>
      <c r="D3" s="1631"/>
      <c r="E3" s="1632"/>
      <c r="I3" s="1630" t="s">
        <v>442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95" t="s">
        <v>0</v>
      </c>
      <c r="D5" s="594" t="s">
        <v>1</v>
      </c>
      <c r="E5" s="29" t="s">
        <v>2</v>
      </c>
      <c r="G5" s="142" t="s">
        <v>50</v>
      </c>
      <c r="I5" s="595" t="s">
        <v>0</v>
      </c>
      <c r="J5" s="594" t="s">
        <v>1</v>
      </c>
      <c r="K5" s="29" t="s">
        <v>2</v>
      </c>
    </row>
    <row r="6" spans="2:12" x14ac:dyDescent="0.2">
      <c r="C6" s="30" t="s">
        <v>3</v>
      </c>
      <c r="D6" s="31">
        <v>31.86</v>
      </c>
      <c r="E6" s="32">
        <v>35.299999999999997</v>
      </c>
      <c r="G6" s="35">
        <f t="shared" ref="G6:G13" si="0">(D6-J6)</f>
        <v>-0.17999999999999972</v>
      </c>
      <c r="I6" s="30" t="s">
        <v>3</v>
      </c>
      <c r="J6" s="31">
        <v>32.04</v>
      </c>
      <c r="K6" s="32">
        <v>35.299999999999997</v>
      </c>
    </row>
    <row r="7" spans="2:12" x14ac:dyDescent="0.2">
      <c r="C7" s="30" t="s">
        <v>4</v>
      </c>
      <c r="D7" s="31">
        <v>90.85</v>
      </c>
      <c r="E7" s="32">
        <v>100.5</v>
      </c>
      <c r="G7" s="35">
        <f t="shared" si="0"/>
        <v>-0.60000000000000853</v>
      </c>
      <c r="I7" s="30" t="s">
        <v>4</v>
      </c>
      <c r="J7" s="31">
        <v>91.45</v>
      </c>
      <c r="K7" s="32">
        <v>100.5</v>
      </c>
    </row>
    <row r="8" spans="2:12" x14ac:dyDescent="0.2">
      <c r="C8" s="30" t="s">
        <v>5</v>
      </c>
      <c r="D8" s="31">
        <v>34.770000000000003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34.880000000000003</v>
      </c>
      <c r="K8" s="32">
        <v>37.200000000000003</v>
      </c>
    </row>
    <row r="9" spans="2:12" x14ac:dyDescent="0.2">
      <c r="C9" s="30" t="s">
        <v>6</v>
      </c>
      <c r="D9" s="31">
        <v>50.76</v>
      </c>
      <c r="E9" s="32">
        <v>53</v>
      </c>
      <c r="G9" s="35">
        <f t="shared" si="0"/>
        <v>-0.13000000000000256</v>
      </c>
      <c r="I9" s="30" t="s">
        <v>6</v>
      </c>
      <c r="J9" s="31">
        <v>50.89</v>
      </c>
      <c r="K9" s="32">
        <v>53</v>
      </c>
    </row>
    <row r="10" spans="2:12" x14ac:dyDescent="0.2">
      <c r="C10" s="30" t="s">
        <v>7</v>
      </c>
      <c r="D10" s="31">
        <v>43.38</v>
      </c>
      <c r="E10" s="32">
        <v>46.5</v>
      </c>
      <c r="G10" s="35">
        <f t="shared" si="0"/>
        <v>-9.9999999999994316E-2</v>
      </c>
      <c r="I10" s="30" t="s">
        <v>7</v>
      </c>
      <c r="J10" s="31">
        <v>43.48</v>
      </c>
      <c r="K10" s="32">
        <v>46.5</v>
      </c>
    </row>
    <row r="11" spans="2:12" x14ac:dyDescent="0.2">
      <c r="C11" s="30" t="s">
        <v>8</v>
      </c>
      <c r="D11" s="31">
        <v>32.35</v>
      </c>
      <c r="E11" s="32">
        <v>34</v>
      </c>
      <c r="G11" s="35">
        <f t="shared" si="0"/>
        <v>-0.17999999999999972</v>
      </c>
      <c r="I11" s="30" t="s">
        <v>8</v>
      </c>
      <c r="J11" s="31">
        <v>32.53</v>
      </c>
      <c r="K11" s="32">
        <v>34</v>
      </c>
    </row>
    <row r="12" spans="2:12" x14ac:dyDescent="0.2">
      <c r="C12" s="30" t="s">
        <v>9</v>
      </c>
      <c r="D12" s="31">
        <v>35.94</v>
      </c>
      <c r="E12" s="32">
        <v>44</v>
      </c>
      <c r="G12" s="35">
        <f t="shared" si="0"/>
        <v>-0.30000000000000426</v>
      </c>
      <c r="I12" s="30" t="s">
        <v>9</v>
      </c>
      <c r="J12" s="31">
        <v>36.24</v>
      </c>
      <c r="K12" s="32">
        <v>44</v>
      </c>
    </row>
    <row r="13" spans="2:12" ht="12.75" thickBot="1" x14ac:dyDescent="0.25">
      <c r="C13" s="30" t="s">
        <v>10</v>
      </c>
      <c r="D13" s="31">
        <v>27.75</v>
      </c>
      <c r="E13" s="32">
        <v>30.2</v>
      </c>
      <c r="G13" s="35">
        <f t="shared" si="0"/>
        <v>-5.9999999999998721E-2</v>
      </c>
      <c r="I13" s="30" t="s">
        <v>10</v>
      </c>
      <c r="J13" s="31">
        <v>27.81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442</v>
      </c>
      <c r="D3" s="1631"/>
      <c r="E3" s="1632"/>
      <c r="I3" s="1630" t="s">
        <v>441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93" t="s">
        <v>0</v>
      </c>
      <c r="D5" s="592" t="s">
        <v>1</v>
      </c>
      <c r="E5" s="29" t="s">
        <v>2</v>
      </c>
      <c r="G5" s="142" t="s">
        <v>50</v>
      </c>
      <c r="I5" s="593" t="s">
        <v>0</v>
      </c>
      <c r="J5" s="592" t="s">
        <v>1</v>
      </c>
      <c r="K5" s="29" t="s">
        <v>2</v>
      </c>
    </row>
    <row r="6" spans="2:12" x14ac:dyDescent="0.2">
      <c r="C6" s="30" t="s">
        <v>3</v>
      </c>
      <c r="D6" s="31">
        <v>32.04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32.049999999999997</v>
      </c>
      <c r="K6" s="32">
        <v>35.299999999999997</v>
      </c>
    </row>
    <row r="7" spans="2:12" x14ac:dyDescent="0.2">
      <c r="C7" s="30" t="s">
        <v>4</v>
      </c>
      <c r="D7" s="31">
        <v>91.45</v>
      </c>
      <c r="E7" s="32">
        <v>100.5</v>
      </c>
      <c r="G7" s="35">
        <f t="shared" si="0"/>
        <v>-0.10999999999999943</v>
      </c>
      <c r="I7" s="30" t="s">
        <v>4</v>
      </c>
      <c r="J7" s="31">
        <v>91.56</v>
      </c>
      <c r="K7" s="32">
        <v>100.5</v>
      </c>
    </row>
    <row r="8" spans="2:12" x14ac:dyDescent="0.2">
      <c r="C8" s="30" t="s">
        <v>5</v>
      </c>
      <c r="D8" s="31">
        <v>34.880000000000003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34.93</v>
      </c>
      <c r="K8" s="32">
        <v>37.200000000000003</v>
      </c>
    </row>
    <row r="9" spans="2:12" x14ac:dyDescent="0.2">
      <c r="C9" s="30" t="s">
        <v>6</v>
      </c>
      <c r="D9" s="31">
        <v>50.89</v>
      </c>
      <c r="E9" s="32">
        <v>53</v>
      </c>
      <c r="G9" s="35">
        <f t="shared" si="0"/>
        <v>-9.9999999999980105E-3</v>
      </c>
      <c r="I9" s="30" t="s">
        <v>6</v>
      </c>
      <c r="J9" s="31">
        <v>50.9</v>
      </c>
      <c r="K9" s="32">
        <v>53</v>
      </c>
    </row>
    <row r="10" spans="2:12" x14ac:dyDescent="0.2">
      <c r="C10" s="30" t="s">
        <v>7</v>
      </c>
      <c r="D10" s="31">
        <v>43.48</v>
      </c>
      <c r="E10" s="32">
        <v>46.5</v>
      </c>
      <c r="G10" s="35">
        <f t="shared" si="0"/>
        <v>-1.0000000000005116E-2</v>
      </c>
      <c r="I10" s="30" t="s">
        <v>7</v>
      </c>
      <c r="J10" s="31">
        <v>43.49</v>
      </c>
      <c r="K10" s="32">
        <v>46.5</v>
      </c>
    </row>
    <row r="11" spans="2:12" x14ac:dyDescent="0.2">
      <c r="C11" s="30" t="s">
        <v>8</v>
      </c>
      <c r="D11" s="31">
        <v>32.53</v>
      </c>
      <c r="E11" s="32">
        <v>34</v>
      </c>
      <c r="G11" s="35">
        <f t="shared" si="0"/>
        <v>-3.0000000000001137E-2</v>
      </c>
      <c r="I11" s="30" t="s">
        <v>8</v>
      </c>
      <c r="J11" s="31">
        <v>32.56</v>
      </c>
      <c r="K11" s="32">
        <v>34</v>
      </c>
    </row>
    <row r="12" spans="2:12" x14ac:dyDescent="0.2">
      <c r="C12" s="30" t="s">
        <v>9</v>
      </c>
      <c r="D12" s="31">
        <v>36.24</v>
      </c>
      <c r="E12" s="32">
        <v>44</v>
      </c>
      <c r="G12" s="35">
        <f t="shared" si="0"/>
        <v>-1.9999999999996021E-2</v>
      </c>
      <c r="I12" s="30" t="s">
        <v>9</v>
      </c>
      <c r="J12" s="31">
        <v>36.26</v>
      </c>
      <c r="K12" s="32">
        <v>44</v>
      </c>
    </row>
    <row r="13" spans="2:12" ht="12.75" thickBot="1" x14ac:dyDescent="0.25">
      <c r="C13" s="30" t="s">
        <v>10</v>
      </c>
      <c r="D13" s="31">
        <v>27.81</v>
      </c>
      <c r="E13" s="32">
        <v>30.2</v>
      </c>
      <c r="G13" s="35">
        <f t="shared" si="0"/>
        <v>0</v>
      </c>
      <c r="I13" s="30" t="s">
        <v>10</v>
      </c>
      <c r="J13" s="31">
        <v>27.81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441</v>
      </c>
      <c r="D3" s="1631"/>
      <c r="E3" s="1632"/>
      <c r="I3" s="1630" t="s">
        <v>440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91" t="s">
        <v>0</v>
      </c>
      <c r="D5" s="590" t="s">
        <v>1</v>
      </c>
      <c r="E5" s="29" t="s">
        <v>2</v>
      </c>
      <c r="G5" s="142" t="s">
        <v>50</v>
      </c>
      <c r="I5" s="591" t="s">
        <v>0</v>
      </c>
      <c r="J5" s="590" t="s">
        <v>1</v>
      </c>
      <c r="K5" s="29" t="s">
        <v>2</v>
      </c>
    </row>
    <row r="6" spans="2:12" x14ac:dyDescent="0.2">
      <c r="C6" s="30" t="s">
        <v>3</v>
      </c>
      <c r="D6" s="31">
        <v>32.049999999999997</v>
      </c>
      <c r="E6" s="32">
        <v>35.299999999999997</v>
      </c>
      <c r="G6" s="35">
        <f t="shared" ref="G6:G13" si="0">(D6-J6)</f>
        <v>-5.0000000000004263E-2</v>
      </c>
      <c r="I6" s="30" t="s">
        <v>3</v>
      </c>
      <c r="J6" s="31">
        <v>32.1</v>
      </c>
      <c r="K6" s="32">
        <v>35.299999999999997</v>
      </c>
    </row>
    <row r="7" spans="2:12" x14ac:dyDescent="0.2">
      <c r="C7" s="30" t="s">
        <v>4</v>
      </c>
      <c r="D7" s="31">
        <v>91.56</v>
      </c>
      <c r="E7" s="32">
        <v>100.5</v>
      </c>
      <c r="G7" s="35">
        <f t="shared" si="0"/>
        <v>-0.12999999999999545</v>
      </c>
      <c r="I7" s="30" t="s">
        <v>4</v>
      </c>
      <c r="J7" s="31">
        <v>91.69</v>
      </c>
      <c r="K7" s="32">
        <v>100.5</v>
      </c>
    </row>
    <row r="8" spans="2:12" x14ac:dyDescent="0.2">
      <c r="C8" s="30" t="s">
        <v>5</v>
      </c>
      <c r="D8" s="31">
        <v>34.93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34.97</v>
      </c>
      <c r="K8" s="32">
        <v>37.200000000000003</v>
      </c>
    </row>
    <row r="9" spans="2:12" x14ac:dyDescent="0.2">
      <c r="C9" s="30" t="s">
        <v>6</v>
      </c>
      <c r="D9" s="31">
        <v>50.9</v>
      </c>
      <c r="E9" s="32">
        <v>53</v>
      </c>
      <c r="G9" s="35">
        <f t="shared" si="0"/>
        <v>-2.0000000000003126E-2</v>
      </c>
      <c r="I9" s="30" t="s">
        <v>6</v>
      </c>
      <c r="J9" s="31">
        <v>50.92</v>
      </c>
      <c r="K9" s="32">
        <v>53</v>
      </c>
    </row>
    <row r="10" spans="2:12" x14ac:dyDescent="0.2">
      <c r="C10" s="30" t="s">
        <v>7</v>
      </c>
      <c r="D10" s="31">
        <v>43.49</v>
      </c>
      <c r="E10" s="32">
        <v>46.5</v>
      </c>
      <c r="G10" s="35">
        <f t="shared" si="0"/>
        <v>-4.9999999999997158E-2</v>
      </c>
      <c r="I10" s="30" t="s">
        <v>7</v>
      </c>
      <c r="J10" s="31">
        <v>43.54</v>
      </c>
      <c r="K10" s="32">
        <v>46.5</v>
      </c>
    </row>
    <row r="11" spans="2:12" x14ac:dyDescent="0.2">
      <c r="C11" s="30" t="s">
        <v>8</v>
      </c>
      <c r="D11" s="31">
        <v>32.56</v>
      </c>
      <c r="E11" s="32">
        <v>34</v>
      </c>
      <c r="G11" s="35">
        <f t="shared" si="0"/>
        <v>-3.0000000000001137E-2</v>
      </c>
      <c r="I11" s="30" t="s">
        <v>8</v>
      </c>
      <c r="J11" s="31">
        <v>32.590000000000003</v>
      </c>
      <c r="K11" s="32">
        <v>34</v>
      </c>
    </row>
    <row r="12" spans="2:12" x14ac:dyDescent="0.2">
      <c r="C12" s="30" t="s">
        <v>9</v>
      </c>
      <c r="D12" s="31">
        <v>36.26</v>
      </c>
      <c r="E12" s="32">
        <v>44</v>
      </c>
      <c r="G12" s="35">
        <f t="shared" si="0"/>
        <v>-5.0000000000004263E-2</v>
      </c>
      <c r="I12" s="30" t="s">
        <v>9</v>
      </c>
      <c r="J12" s="31">
        <v>36.31</v>
      </c>
      <c r="K12" s="32">
        <v>44</v>
      </c>
    </row>
    <row r="13" spans="2:12" ht="12.75" thickBot="1" x14ac:dyDescent="0.25">
      <c r="C13" s="30" t="s">
        <v>10</v>
      </c>
      <c r="D13" s="31">
        <v>27.81</v>
      </c>
      <c r="E13" s="32">
        <v>30.2</v>
      </c>
      <c r="G13" s="35">
        <f t="shared" si="0"/>
        <v>-1.0000000000001563E-2</v>
      </c>
      <c r="I13" s="30" t="s">
        <v>10</v>
      </c>
      <c r="J13" s="31">
        <v>27.82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440</v>
      </c>
      <c r="D3" s="1631"/>
      <c r="E3" s="1632"/>
      <c r="I3" s="1630" t="s">
        <v>439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89" t="s">
        <v>0</v>
      </c>
      <c r="D5" s="588" t="s">
        <v>1</v>
      </c>
      <c r="E5" s="29" t="s">
        <v>2</v>
      </c>
      <c r="G5" s="142" t="s">
        <v>50</v>
      </c>
      <c r="I5" s="589" t="s">
        <v>0</v>
      </c>
      <c r="J5" s="588" t="s">
        <v>1</v>
      </c>
      <c r="K5" s="29" t="s">
        <v>2</v>
      </c>
    </row>
    <row r="6" spans="2:12" x14ac:dyDescent="0.2">
      <c r="C6" s="30" t="s">
        <v>3</v>
      </c>
      <c r="D6" s="31">
        <v>32.1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32.119999999999997</v>
      </c>
      <c r="K6" s="32">
        <v>35.299999999999997</v>
      </c>
    </row>
    <row r="7" spans="2:12" x14ac:dyDescent="0.2">
      <c r="C7" s="30" t="s">
        <v>4</v>
      </c>
      <c r="D7" s="31">
        <v>91.69</v>
      </c>
      <c r="E7" s="32">
        <v>100.5</v>
      </c>
      <c r="G7" s="35">
        <f t="shared" si="0"/>
        <v>-0.10000000000000853</v>
      </c>
      <c r="I7" s="30" t="s">
        <v>4</v>
      </c>
      <c r="J7" s="31">
        <v>91.79</v>
      </c>
      <c r="K7" s="32">
        <v>100.5</v>
      </c>
    </row>
    <row r="8" spans="2:12" x14ac:dyDescent="0.2">
      <c r="C8" s="30" t="s">
        <v>5</v>
      </c>
      <c r="D8" s="31">
        <v>34.97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34.979999999999997</v>
      </c>
      <c r="K8" s="32">
        <v>37.200000000000003</v>
      </c>
    </row>
    <row r="9" spans="2:12" x14ac:dyDescent="0.2">
      <c r="C9" s="30" t="s">
        <v>6</v>
      </c>
      <c r="D9" s="31">
        <v>50.92</v>
      </c>
      <c r="E9" s="32">
        <v>53</v>
      </c>
      <c r="G9" s="35">
        <f t="shared" si="0"/>
        <v>-3.9999999999999147E-2</v>
      </c>
      <c r="I9" s="30" t="s">
        <v>6</v>
      </c>
      <c r="J9" s="31">
        <v>50.96</v>
      </c>
      <c r="K9" s="32">
        <v>53</v>
      </c>
    </row>
    <row r="10" spans="2:12" x14ac:dyDescent="0.2">
      <c r="C10" s="30" t="s">
        <v>7</v>
      </c>
      <c r="D10" s="31">
        <v>43.54</v>
      </c>
      <c r="E10" s="32">
        <v>46.5</v>
      </c>
      <c r="G10" s="35">
        <f t="shared" si="0"/>
        <v>-3.0000000000001137E-2</v>
      </c>
      <c r="I10" s="30" t="s">
        <v>7</v>
      </c>
      <c r="J10" s="31">
        <v>43.57</v>
      </c>
      <c r="K10" s="32">
        <v>46.5</v>
      </c>
    </row>
    <row r="11" spans="2:12" x14ac:dyDescent="0.2">
      <c r="C11" s="30" t="s">
        <v>8</v>
      </c>
      <c r="D11" s="31">
        <v>32.590000000000003</v>
      </c>
      <c r="E11" s="32">
        <v>34</v>
      </c>
      <c r="G11" s="35">
        <f t="shared" si="0"/>
        <v>-4.9999999999997158E-2</v>
      </c>
      <c r="I11" s="30" t="s">
        <v>8</v>
      </c>
      <c r="J11" s="31">
        <v>32.64</v>
      </c>
      <c r="K11" s="32">
        <v>34</v>
      </c>
    </row>
    <row r="12" spans="2:12" x14ac:dyDescent="0.2">
      <c r="C12" s="30" t="s">
        <v>9</v>
      </c>
      <c r="D12" s="31">
        <v>36.31</v>
      </c>
      <c r="E12" s="32">
        <v>44</v>
      </c>
      <c r="G12" s="35">
        <f t="shared" si="0"/>
        <v>-5.9999999999995168E-2</v>
      </c>
      <c r="I12" s="30" t="s">
        <v>9</v>
      </c>
      <c r="J12" s="31">
        <v>36.369999999999997</v>
      </c>
      <c r="K12" s="32">
        <v>44</v>
      </c>
    </row>
    <row r="13" spans="2:12" ht="12.75" thickBot="1" x14ac:dyDescent="0.25">
      <c r="C13" s="30" t="s">
        <v>10</v>
      </c>
      <c r="D13" s="31">
        <v>27.82</v>
      </c>
      <c r="E13" s="32">
        <v>30.2</v>
      </c>
      <c r="G13" s="35">
        <f t="shared" si="0"/>
        <v>-1.9999999999999574E-2</v>
      </c>
      <c r="I13" s="30" t="s">
        <v>10</v>
      </c>
      <c r="J13" s="31">
        <v>27.84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439</v>
      </c>
      <c r="D3" s="1631"/>
      <c r="E3" s="1632"/>
      <c r="I3" s="1630" t="s">
        <v>438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587" t="s">
        <v>0</v>
      </c>
      <c r="D5" s="586" t="s">
        <v>1</v>
      </c>
      <c r="E5" s="29" t="s">
        <v>2</v>
      </c>
      <c r="G5" s="142" t="s">
        <v>50</v>
      </c>
      <c r="I5" s="587" t="s">
        <v>0</v>
      </c>
      <c r="J5" s="586" t="s">
        <v>1</v>
      </c>
      <c r="K5" s="29" t="s">
        <v>2</v>
      </c>
    </row>
    <row r="6" spans="2:12" x14ac:dyDescent="0.2">
      <c r="C6" s="30" t="s">
        <v>3</v>
      </c>
      <c r="D6" s="31">
        <v>32.119999999999997</v>
      </c>
      <c r="E6" s="32">
        <v>35.299999999999997</v>
      </c>
      <c r="G6" s="35">
        <f t="shared" ref="G6:G13" si="0">(D6-J6)</f>
        <v>-0.12000000000000455</v>
      </c>
      <c r="I6" s="30" t="s">
        <v>3</v>
      </c>
      <c r="J6" s="31">
        <v>32.24</v>
      </c>
      <c r="K6" s="32">
        <v>35.299999999999997</v>
      </c>
    </row>
    <row r="7" spans="2:12" x14ac:dyDescent="0.2">
      <c r="C7" s="30" t="s">
        <v>4</v>
      </c>
      <c r="D7" s="31">
        <v>91.79</v>
      </c>
      <c r="E7" s="32">
        <v>100.5</v>
      </c>
      <c r="G7" s="35">
        <f t="shared" si="0"/>
        <v>-0.36999999999999034</v>
      </c>
      <c r="I7" s="30" t="s">
        <v>4</v>
      </c>
      <c r="J7" s="31">
        <v>92.16</v>
      </c>
      <c r="K7" s="32">
        <v>100.5</v>
      </c>
    </row>
    <row r="8" spans="2:12" x14ac:dyDescent="0.2">
      <c r="C8" s="30" t="s">
        <v>5</v>
      </c>
      <c r="D8" s="31">
        <v>34.979999999999997</v>
      </c>
      <c r="E8" s="32">
        <v>37.200000000000003</v>
      </c>
      <c r="G8" s="35">
        <f t="shared" si="0"/>
        <v>-0.11000000000000654</v>
      </c>
      <c r="I8" s="30" t="s">
        <v>5</v>
      </c>
      <c r="J8" s="31">
        <v>35.090000000000003</v>
      </c>
      <c r="K8" s="32">
        <v>37.200000000000003</v>
      </c>
    </row>
    <row r="9" spans="2:12" x14ac:dyDescent="0.2">
      <c r="C9" s="30" t="s">
        <v>6</v>
      </c>
      <c r="D9" s="31">
        <v>50.96</v>
      </c>
      <c r="E9" s="32">
        <v>53</v>
      </c>
      <c r="G9" s="35">
        <f t="shared" si="0"/>
        <v>-6.0000000000002274E-2</v>
      </c>
      <c r="I9" s="30" t="s">
        <v>6</v>
      </c>
      <c r="J9" s="31">
        <v>51.02</v>
      </c>
      <c r="K9" s="32">
        <v>53</v>
      </c>
    </row>
    <row r="10" spans="2:12" x14ac:dyDescent="0.2">
      <c r="C10" s="30" t="s">
        <v>7</v>
      </c>
      <c r="D10" s="31">
        <v>43.57</v>
      </c>
      <c r="E10" s="32">
        <v>46.5</v>
      </c>
      <c r="G10" s="35">
        <f t="shared" si="0"/>
        <v>-0.10000000000000142</v>
      </c>
      <c r="I10" s="30" t="s">
        <v>7</v>
      </c>
      <c r="J10" s="31">
        <v>43.67</v>
      </c>
      <c r="K10" s="32">
        <v>46.5</v>
      </c>
    </row>
    <row r="11" spans="2:12" x14ac:dyDescent="0.2">
      <c r="C11" s="30" t="s">
        <v>8</v>
      </c>
      <c r="D11" s="31">
        <v>32.64</v>
      </c>
      <c r="E11" s="32">
        <v>34</v>
      </c>
      <c r="G11" s="35">
        <f t="shared" si="0"/>
        <v>-0.10999999999999943</v>
      </c>
      <c r="I11" s="30" t="s">
        <v>8</v>
      </c>
      <c r="J11" s="31">
        <v>32.75</v>
      </c>
      <c r="K11" s="32">
        <v>34</v>
      </c>
    </row>
    <row r="12" spans="2:12" x14ac:dyDescent="0.2">
      <c r="C12" s="30" t="s">
        <v>9</v>
      </c>
      <c r="D12" s="31">
        <v>36.369999999999997</v>
      </c>
      <c r="E12" s="32">
        <v>44</v>
      </c>
      <c r="G12" s="35">
        <f t="shared" si="0"/>
        <v>-0.13000000000000256</v>
      </c>
      <c r="I12" s="30" t="s">
        <v>9</v>
      </c>
      <c r="J12" s="31">
        <v>36.5</v>
      </c>
      <c r="K12" s="32">
        <v>44</v>
      </c>
    </row>
    <row r="13" spans="2:12" ht="12.75" thickBot="1" x14ac:dyDescent="0.25">
      <c r="C13" s="30" t="s">
        <v>10</v>
      </c>
      <c r="D13" s="31">
        <v>27.84</v>
      </c>
      <c r="E13" s="32">
        <v>30.2</v>
      </c>
      <c r="G13" s="35">
        <f t="shared" si="0"/>
        <v>-3.0000000000001137E-2</v>
      </c>
      <c r="I13" s="30" t="s">
        <v>10</v>
      </c>
      <c r="J13" s="31">
        <v>27.87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438</v>
      </c>
      <c r="D3" s="1631"/>
      <c r="E3" s="1632"/>
      <c r="I3" s="1630" t="s">
        <v>437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585" t="s">
        <v>0</v>
      </c>
      <c r="D5" s="584" t="s">
        <v>1</v>
      </c>
      <c r="E5" s="29" t="s">
        <v>2</v>
      </c>
      <c r="G5" s="142" t="s">
        <v>50</v>
      </c>
      <c r="I5" s="585" t="s">
        <v>0</v>
      </c>
      <c r="J5" s="584" t="s">
        <v>1</v>
      </c>
      <c r="K5" s="29" t="s">
        <v>2</v>
      </c>
    </row>
    <row r="6" spans="2:12" x14ac:dyDescent="0.2">
      <c r="C6" s="30" t="s">
        <v>3</v>
      </c>
      <c r="D6" s="31">
        <v>32.24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32.25</v>
      </c>
      <c r="K6" s="32">
        <v>35.299999999999997</v>
      </c>
    </row>
    <row r="7" spans="2:12" x14ac:dyDescent="0.2">
      <c r="C7" s="30" t="s">
        <v>4</v>
      </c>
      <c r="D7" s="31">
        <v>92.16</v>
      </c>
      <c r="E7" s="32">
        <v>100.5</v>
      </c>
      <c r="G7" s="35">
        <f t="shared" si="0"/>
        <v>-7.9999999999998295E-2</v>
      </c>
      <c r="I7" s="30" t="s">
        <v>4</v>
      </c>
      <c r="J7" s="31">
        <v>92.24</v>
      </c>
      <c r="K7" s="32">
        <v>100.5</v>
      </c>
    </row>
    <row r="8" spans="2:12" x14ac:dyDescent="0.2">
      <c r="C8" s="30" t="s">
        <v>5</v>
      </c>
      <c r="D8" s="31">
        <v>35.090000000000003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35.130000000000003</v>
      </c>
      <c r="K8" s="32">
        <v>37.200000000000003</v>
      </c>
    </row>
    <row r="9" spans="2:12" x14ac:dyDescent="0.2">
      <c r="C9" s="30" t="s">
        <v>6</v>
      </c>
      <c r="D9" s="31">
        <v>51.02</v>
      </c>
      <c r="E9" s="32">
        <v>53</v>
      </c>
      <c r="G9" s="35">
        <f t="shared" si="0"/>
        <v>-9.9999999999980105E-3</v>
      </c>
      <c r="I9" s="30" t="s">
        <v>6</v>
      </c>
      <c r="J9" s="31">
        <v>51.03</v>
      </c>
      <c r="K9" s="32">
        <v>53</v>
      </c>
    </row>
    <row r="10" spans="2:12" x14ac:dyDescent="0.2">
      <c r="C10" s="30" t="s">
        <v>7</v>
      </c>
      <c r="D10" s="31">
        <v>43.67</v>
      </c>
      <c r="E10" s="32">
        <v>46.5</v>
      </c>
      <c r="G10" s="35">
        <f t="shared" si="0"/>
        <v>-9.9999999999980105E-3</v>
      </c>
      <c r="I10" s="30" t="s">
        <v>7</v>
      </c>
      <c r="J10" s="31">
        <v>43.68</v>
      </c>
      <c r="K10" s="32">
        <v>46.5</v>
      </c>
    </row>
    <row r="11" spans="2:12" x14ac:dyDescent="0.2">
      <c r="C11" s="30" t="s">
        <v>8</v>
      </c>
      <c r="D11" s="31">
        <v>32.75</v>
      </c>
      <c r="E11" s="32">
        <v>34</v>
      </c>
      <c r="G11" s="35">
        <f t="shared" si="0"/>
        <v>-3.0000000000001137E-2</v>
      </c>
      <c r="I11" s="30" t="s">
        <v>8</v>
      </c>
      <c r="J11" s="31">
        <v>32.78</v>
      </c>
      <c r="K11" s="32">
        <v>34</v>
      </c>
    </row>
    <row r="12" spans="2:12" x14ac:dyDescent="0.2">
      <c r="C12" s="30" t="s">
        <v>9</v>
      </c>
      <c r="D12" s="31">
        <v>36.5</v>
      </c>
      <c r="E12" s="32">
        <v>44</v>
      </c>
      <c r="G12" s="35">
        <f t="shared" si="0"/>
        <v>-3.0000000000001137E-2</v>
      </c>
      <c r="I12" s="30" t="s">
        <v>9</v>
      </c>
      <c r="J12" s="31">
        <v>36.53</v>
      </c>
      <c r="K12" s="32">
        <v>44</v>
      </c>
    </row>
    <row r="13" spans="2:12" ht="12.75" thickBot="1" x14ac:dyDescent="0.25">
      <c r="C13" s="30" t="s">
        <v>10</v>
      </c>
      <c r="D13" s="31">
        <v>27.87</v>
      </c>
      <c r="E13" s="32">
        <v>30.2</v>
      </c>
      <c r="G13" s="35">
        <f t="shared" si="0"/>
        <v>-1.9999999999999574E-2</v>
      </c>
      <c r="I13" s="30" t="s">
        <v>10</v>
      </c>
      <c r="J13" s="31">
        <v>27.89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437</v>
      </c>
      <c r="D3" s="1631"/>
      <c r="E3" s="1632"/>
      <c r="I3" s="1630" t="s">
        <v>436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583" t="s">
        <v>0</v>
      </c>
      <c r="D5" s="582" t="s">
        <v>1</v>
      </c>
      <c r="E5" s="29" t="s">
        <v>2</v>
      </c>
      <c r="G5" s="142" t="s">
        <v>50</v>
      </c>
      <c r="I5" s="583" t="s">
        <v>0</v>
      </c>
      <c r="J5" s="582" t="s">
        <v>1</v>
      </c>
      <c r="K5" s="29" t="s">
        <v>2</v>
      </c>
    </row>
    <row r="6" spans="2:12" x14ac:dyDescent="0.2">
      <c r="C6" s="30" t="s">
        <v>3</v>
      </c>
      <c r="D6" s="31">
        <v>32.25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32.299999999999997</v>
      </c>
      <c r="K6" s="32">
        <v>35.299999999999997</v>
      </c>
    </row>
    <row r="7" spans="2:12" x14ac:dyDescent="0.2">
      <c r="C7" s="30" t="s">
        <v>4</v>
      </c>
      <c r="D7" s="31">
        <v>92.24</v>
      </c>
      <c r="E7" s="32">
        <v>100.5</v>
      </c>
      <c r="G7" s="35">
        <f t="shared" si="0"/>
        <v>-0.12000000000000455</v>
      </c>
      <c r="I7" s="30" t="s">
        <v>4</v>
      </c>
      <c r="J7" s="31">
        <v>92.36</v>
      </c>
      <c r="K7" s="32">
        <v>100.5</v>
      </c>
    </row>
    <row r="8" spans="2:12" x14ac:dyDescent="0.2">
      <c r="C8" s="30" t="s">
        <v>5</v>
      </c>
      <c r="D8" s="31">
        <v>35.130000000000003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35.14</v>
      </c>
      <c r="K8" s="32">
        <v>37.200000000000003</v>
      </c>
    </row>
    <row r="9" spans="2:12" x14ac:dyDescent="0.2">
      <c r="C9" s="30" t="s">
        <v>6</v>
      </c>
      <c r="D9" s="31">
        <v>51.03</v>
      </c>
      <c r="E9" s="32">
        <v>53</v>
      </c>
      <c r="G9" s="35">
        <f t="shared" si="0"/>
        <v>-9.9999999999980105E-3</v>
      </c>
      <c r="I9" s="30" t="s">
        <v>6</v>
      </c>
      <c r="J9" s="31">
        <v>51.04</v>
      </c>
      <c r="K9" s="32">
        <v>53</v>
      </c>
    </row>
    <row r="10" spans="2:12" x14ac:dyDescent="0.2">
      <c r="C10" s="30" t="s">
        <v>7</v>
      </c>
      <c r="D10" s="31">
        <v>43.68</v>
      </c>
      <c r="E10" s="32">
        <v>46.5</v>
      </c>
      <c r="G10" s="35">
        <f t="shared" si="0"/>
        <v>-3.0000000000001137E-2</v>
      </c>
      <c r="I10" s="30" t="s">
        <v>7</v>
      </c>
      <c r="J10" s="31">
        <v>43.71</v>
      </c>
      <c r="K10" s="32">
        <v>46.5</v>
      </c>
    </row>
    <row r="11" spans="2:12" x14ac:dyDescent="0.2">
      <c r="C11" s="30" t="s">
        <v>8</v>
      </c>
      <c r="D11" s="31">
        <v>32.78</v>
      </c>
      <c r="E11" s="32">
        <v>34</v>
      </c>
      <c r="G11" s="35">
        <f t="shared" si="0"/>
        <v>-3.9999999999999147E-2</v>
      </c>
      <c r="I11" s="30" t="s">
        <v>8</v>
      </c>
      <c r="J11" s="31">
        <v>32.82</v>
      </c>
      <c r="K11" s="32">
        <v>34</v>
      </c>
    </row>
    <row r="12" spans="2:12" x14ac:dyDescent="0.2">
      <c r="C12" s="30" t="s">
        <v>9</v>
      </c>
      <c r="D12" s="31">
        <v>36.53</v>
      </c>
      <c r="E12" s="32">
        <v>44</v>
      </c>
      <c r="G12" s="35">
        <f t="shared" si="0"/>
        <v>-3.9999999999999147E-2</v>
      </c>
      <c r="I12" s="30" t="s">
        <v>9</v>
      </c>
      <c r="J12" s="31">
        <v>36.57</v>
      </c>
      <c r="K12" s="32">
        <v>44</v>
      </c>
    </row>
    <row r="13" spans="2:12" ht="12.75" thickBot="1" x14ac:dyDescent="0.25">
      <c r="C13" s="30" t="s">
        <v>10</v>
      </c>
      <c r="D13" s="31">
        <v>27.89</v>
      </c>
      <c r="E13" s="32">
        <v>30.2</v>
      </c>
      <c r="G13" s="35">
        <f t="shared" si="0"/>
        <v>-1.9999999999999574E-2</v>
      </c>
      <c r="I13" s="30" t="s">
        <v>10</v>
      </c>
      <c r="J13" s="31">
        <v>27.91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948</v>
      </c>
      <c r="D3" s="1631"/>
      <c r="E3" s="1632"/>
      <c r="F3" s="27"/>
      <c r="G3" s="27"/>
      <c r="H3" s="27"/>
      <c r="I3" s="1630" t="s">
        <v>947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0" t="s">
        <v>0</v>
      </c>
      <c r="D5" s="1519"/>
      <c r="E5" s="29" t="s">
        <v>2</v>
      </c>
      <c r="F5" s="27"/>
      <c r="G5" s="142" t="s">
        <v>50</v>
      </c>
      <c r="H5" s="27"/>
      <c r="I5" s="1520" t="s">
        <v>0</v>
      </c>
      <c r="J5" s="1519"/>
      <c r="K5" s="29" t="s">
        <v>2</v>
      </c>
      <c r="L5" s="27"/>
    </row>
    <row r="6" spans="2:12" x14ac:dyDescent="0.25">
      <c r="B6" s="27"/>
      <c r="C6" s="30" t="s">
        <v>3</v>
      </c>
      <c r="D6" s="746">
        <v>29.69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29.77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83.22</v>
      </c>
      <c r="E7" s="32">
        <v>100.5</v>
      </c>
      <c r="F7" s="27"/>
      <c r="G7" s="35">
        <f t="shared" si="0"/>
        <v>-0.14000000000000057</v>
      </c>
      <c r="H7" s="27"/>
      <c r="I7" s="30" t="s">
        <v>4</v>
      </c>
      <c r="J7" s="31">
        <v>83.36</v>
      </c>
      <c r="K7" s="32">
        <v>100.5</v>
      </c>
      <c r="L7" s="27"/>
    </row>
    <row r="8" spans="2:12" x14ac:dyDescent="0.25">
      <c r="B8" s="27"/>
      <c r="C8" s="30" t="s">
        <v>5</v>
      </c>
      <c r="D8" s="31">
        <v>28.99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29.02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45.88</v>
      </c>
      <c r="E9" s="32">
        <v>53</v>
      </c>
      <c r="F9" s="27"/>
      <c r="G9" s="35">
        <f t="shared" si="0"/>
        <v>-2.9999999999994031E-2</v>
      </c>
      <c r="H9" s="27"/>
      <c r="I9" s="30" t="s">
        <v>6</v>
      </c>
      <c r="J9" s="31">
        <v>45.91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41.49</v>
      </c>
      <c r="E10" s="32">
        <v>46.5</v>
      </c>
      <c r="F10" s="27"/>
      <c r="G10" s="35">
        <f t="shared" si="0"/>
        <v>-9.9999999999980105E-3</v>
      </c>
      <c r="H10" s="27"/>
      <c r="I10" s="30" t="s">
        <v>7</v>
      </c>
      <c r="J10" s="31">
        <v>41.5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24.38</v>
      </c>
      <c r="E11" s="32">
        <v>34</v>
      </c>
      <c r="F11" s="27"/>
      <c r="G11" s="35">
        <f t="shared" si="0"/>
        <v>-8.9999999999999858E-2</v>
      </c>
      <c r="H11" s="27"/>
      <c r="I11" s="30" t="s">
        <v>8</v>
      </c>
      <c r="J11" s="31">
        <v>24.47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32.979999999999997</v>
      </c>
      <c r="E12" s="32">
        <v>44</v>
      </c>
      <c r="F12" s="27"/>
      <c r="G12" s="35">
        <f t="shared" si="0"/>
        <v>-8.00000000000054E-2</v>
      </c>
      <c r="H12" s="27"/>
      <c r="I12" s="30" t="s">
        <v>9</v>
      </c>
      <c r="J12" s="1186">
        <v>33.06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24.26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24.28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436</v>
      </c>
      <c r="D3" s="1631"/>
      <c r="E3" s="1632"/>
      <c r="I3" s="1630" t="s">
        <v>435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81" t="s">
        <v>0</v>
      </c>
      <c r="D5" s="580" t="s">
        <v>1</v>
      </c>
      <c r="E5" s="29" t="s">
        <v>2</v>
      </c>
      <c r="G5" s="142" t="s">
        <v>50</v>
      </c>
      <c r="I5" s="581" t="s">
        <v>0</v>
      </c>
      <c r="J5" s="580" t="s">
        <v>1</v>
      </c>
      <c r="K5" s="29" t="s">
        <v>2</v>
      </c>
    </row>
    <row r="6" spans="2:12" x14ac:dyDescent="0.2">
      <c r="C6" s="30" t="s">
        <v>3</v>
      </c>
      <c r="D6" s="31">
        <v>32.299999999999997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32.33</v>
      </c>
      <c r="K6" s="32">
        <v>35.299999999999997</v>
      </c>
    </row>
    <row r="7" spans="2:12" x14ac:dyDescent="0.2">
      <c r="C7" s="30" t="s">
        <v>4</v>
      </c>
      <c r="D7" s="31">
        <v>92.36</v>
      </c>
      <c r="E7" s="32">
        <v>100.5</v>
      </c>
      <c r="G7" s="35">
        <f t="shared" si="0"/>
        <v>-9.9999999999994316E-2</v>
      </c>
      <c r="I7" s="30" t="s">
        <v>4</v>
      </c>
      <c r="J7" s="31">
        <v>92.46</v>
      </c>
      <c r="K7" s="32">
        <v>100.5</v>
      </c>
    </row>
    <row r="8" spans="2:12" x14ac:dyDescent="0.2">
      <c r="C8" s="30" t="s">
        <v>5</v>
      </c>
      <c r="D8" s="31">
        <v>35.14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35.159999999999997</v>
      </c>
      <c r="K8" s="32">
        <v>37.200000000000003</v>
      </c>
    </row>
    <row r="9" spans="2:12" x14ac:dyDescent="0.2">
      <c r="C9" s="30" t="s">
        <v>6</v>
      </c>
      <c r="D9" s="31">
        <v>51.04</v>
      </c>
      <c r="E9" s="32">
        <v>53</v>
      </c>
      <c r="G9" s="35">
        <f t="shared" si="0"/>
        <v>-2.0000000000003126E-2</v>
      </c>
      <c r="I9" s="30" t="s">
        <v>6</v>
      </c>
      <c r="J9" s="31">
        <v>51.06</v>
      </c>
      <c r="K9" s="32">
        <v>53</v>
      </c>
    </row>
    <row r="10" spans="2:12" x14ac:dyDescent="0.2">
      <c r="C10" s="30" t="s">
        <v>7</v>
      </c>
      <c r="D10" s="31">
        <v>43.71</v>
      </c>
      <c r="E10" s="32">
        <v>46.5</v>
      </c>
      <c r="G10" s="35">
        <f t="shared" si="0"/>
        <v>-1.9999999999996021E-2</v>
      </c>
      <c r="I10" s="30" t="s">
        <v>7</v>
      </c>
      <c r="J10" s="31">
        <v>43.73</v>
      </c>
      <c r="K10" s="32">
        <v>46.5</v>
      </c>
    </row>
    <row r="11" spans="2:12" x14ac:dyDescent="0.2">
      <c r="C11" s="30" t="s">
        <v>8</v>
      </c>
      <c r="D11" s="31">
        <v>32.82</v>
      </c>
      <c r="E11" s="32">
        <v>34</v>
      </c>
      <c r="G11" s="35">
        <f t="shared" si="0"/>
        <v>-9.9999999999980105E-3</v>
      </c>
      <c r="I11" s="30" t="s">
        <v>8</v>
      </c>
      <c r="J11" s="31">
        <v>32.83</v>
      </c>
      <c r="K11" s="32">
        <v>34</v>
      </c>
    </row>
    <row r="12" spans="2:12" x14ac:dyDescent="0.2">
      <c r="C12" s="30" t="s">
        <v>9</v>
      </c>
      <c r="D12" s="31">
        <v>36.57</v>
      </c>
      <c r="E12" s="32">
        <v>44</v>
      </c>
      <c r="G12" s="35">
        <f t="shared" si="0"/>
        <v>-3.9999999999999147E-2</v>
      </c>
      <c r="I12" s="30" t="s">
        <v>9</v>
      </c>
      <c r="J12" s="31">
        <v>36.61</v>
      </c>
      <c r="K12" s="32">
        <v>44</v>
      </c>
    </row>
    <row r="13" spans="2:12" ht="12.75" thickBot="1" x14ac:dyDescent="0.25">
      <c r="C13" s="30" t="s">
        <v>10</v>
      </c>
      <c r="D13" s="31">
        <v>27.91</v>
      </c>
      <c r="E13" s="32">
        <v>30.2</v>
      </c>
      <c r="G13" s="35">
        <f t="shared" si="0"/>
        <v>0</v>
      </c>
      <c r="I13" s="30" t="s">
        <v>10</v>
      </c>
      <c r="J13" s="31">
        <v>27.91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435</v>
      </c>
      <c r="D3" s="1631"/>
      <c r="E3" s="1632"/>
      <c r="I3" s="1630" t="s">
        <v>434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579" t="s">
        <v>0</v>
      </c>
      <c r="D5" s="578" t="s">
        <v>1</v>
      </c>
      <c r="E5" s="29" t="s">
        <v>2</v>
      </c>
      <c r="G5" s="142" t="s">
        <v>50</v>
      </c>
      <c r="I5" s="579" t="s">
        <v>0</v>
      </c>
      <c r="J5" s="578" t="s">
        <v>1</v>
      </c>
      <c r="K5" s="29" t="s">
        <v>2</v>
      </c>
    </row>
    <row r="6" spans="2:12" x14ac:dyDescent="0.2">
      <c r="C6" s="30" t="s">
        <v>3</v>
      </c>
      <c r="D6" s="31">
        <v>32.33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32.369999999999997</v>
      </c>
      <c r="K6" s="32">
        <v>35.299999999999997</v>
      </c>
    </row>
    <row r="7" spans="2:12" x14ac:dyDescent="0.2">
      <c r="C7" s="30" t="s">
        <v>4</v>
      </c>
      <c r="D7" s="31">
        <v>92.46</v>
      </c>
      <c r="E7" s="32">
        <v>100.5</v>
      </c>
      <c r="G7" s="35">
        <f t="shared" si="0"/>
        <v>-6.0000000000002274E-2</v>
      </c>
      <c r="I7" s="30" t="s">
        <v>4</v>
      </c>
      <c r="J7" s="31">
        <v>92.52</v>
      </c>
      <c r="K7" s="32">
        <v>100.5</v>
      </c>
    </row>
    <row r="8" spans="2:12" x14ac:dyDescent="0.2">
      <c r="C8" s="30" t="s">
        <v>5</v>
      </c>
      <c r="D8" s="31">
        <v>35.159999999999997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35.18</v>
      </c>
      <c r="K8" s="32">
        <v>37.200000000000003</v>
      </c>
    </row>
    <row r="9" spans="2:12" x14ac:dyDescent="0.2">
      <c r="C9" s="30" t="s">
        <v>6</v>
      </c>
      <c r="D9" s="31">
        <v>51.06</v>
      </c>
      <c r="E9" s="32">
        <v>53</v>
      </c>
      <c r="G9" s="35">
        <f t="shared" si="0"/>
        <v>-1.9999999999996021E-2</v>
      </c>
      <c r="I9" s="30" t="s">
        <v>6</v>
      </c>
      <c r="J9" s="31">
        <v>51.08</v>
      </c>
      <c r="K9" s="32">
        <v>53</v>
      </c>
    </row>
    <row r="10" spans="2:12" x14ac:dyDescent="0.2">
      <c r="C10" s="30" t="s">
        <v>7</v>
      </c>
      <c r="D10" s="31">
        <v>43.73</v>
      </c>
      <c r="E10" s="32">
        <v>46.5</v>
      </c>
      <c r="G10" s="35">
        <f t="shared" si="0"/>
        <v>-2.0000000000003126E-2</v>
      </c>
      <c r="I10" s="30" t="s">
        <v>7</v>
      </c>
      <c r="J10" s="31">
        <v>43.75</v>
      </c>
      <c r="K10" s="32">
        <v>46.5</v>
      </c>
    </row>
    <row r="11" spans="2:12" x14ac:dyDescent="0.2">
      <c r="C11" s="30" t="s">
        <v>8</v>
      </c>
      <c r="D11" s="31">
        <v>32.83</v>
      </c>
      <c r="E11" s="32">
        <v>34</v>
      </c>
      <c r="G11" s="35">
        <f t="shared" si="0"/>
        <v>-2.0000000000003126E-2</v>
      </c>
      <c r="I11" s="30" t="s">
        <v>8</v>
      </c>
      <c r="J11" s="31">
        <v>32.85</v>
      </c>
      <c r="K11" s="32">
        <v>34</v>
      </c>
    </row>
    <row r="12" spans="2:12" x14ac:dyDescent="0.2">
      <c r="C12" s="30" t="s">
        <v>9</v>
      </c>
      <c r="D12" s="31">
        <v>36.61</v>
      </c>
      <c r="E12" s="32">
        <v>44</v>
      </c>
      <c r="G12" s="35">
        <f t="shared" si="0"/>
        <v>-3.0000000000001137E-2</v>
      </c>
      <c r="I12" s="30" t="s">
        <v>9</v>
      </c>
      <c r="J12" s="31">
        <v>36.64</v>
      </c>
      <c r="K12" s="32">
        <v>44</v>
      </c>
    </row>
    <row r="13" spans="2:12" ht="12.75" thickBot="1" x14ac:dyDescent="0.25">
      <c r="C13" s="30" t="s">
        <v>10</v>
      </c>
      <c r="D13" s="31">
        <v>27.91</v>
      </c>
      <c r="E13" s="32">
        <v>30.2</v>
      </c>
      <c r="G13" s="35">
        <f t="shared" si="0"/>
        <v>0</v>
      </c>
      <c r="I13" s="30" t="s">
        <v>10</v>
      </c>
      <c r="J13" s="31">
        <v>27.91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2-000000000000}">
  <dimension ref="B1:Q19"/>
  <sheetViews>
    <sheetView workbookViewId="0">
      <selection activeCell="E18" sqref="E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434</v>
      </c>
      <c r="D3" s="1631"/>
      <c r="E3" s="1632"/>
      <c r="I3" s="1630" t="s">
        <v>433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577" t="s">
        <v>0</v>
      </c>
      <c r="D5" s="576" t="s">
        <v>1</v>
      </c>
      <c r="E5" s="29" t="s">
        <v>2</v>
      </c>
      <c r="G5" s="142" t="s">
        <v>50</v>
      </c>
      <c r="I5" s="577" t="s">
        <v>0</v>
      </c>
      <c r="J5" s="576" t="s">
        <v>1</v>
      </c>
      <c r="K5" s="29" t="s">
        <v>2</v>
      </c>
    </row>
    <row r="6" spans="2:12" x14ac:dyDescent="0.2">
      <c r="C6" s="30" t="s">
        <v>3</v>
      </c>
      <c r="D6" s="31">
        <v>32.369999999999997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32.47</v>
      </c>
      <c r="K6" s="32">
        <v>35.299999999999997</v>
      </c>
    </row>
    <row r="7" spans="2:12" x14ac:dyDescent="0.2">
      <c r="C7" s="30" t="s">
        <v>4</v>
      </c>
      <c r="D7" s="31">
        <v>92.52</v>
      </c>
      <c r="E7" s="32">
        <v>100.5</v>
      </c>
      <c r="G7" s="35">
        <f t="shared" si="0"/>
        <v>-0.25</v>
      </c>
      <c r="I7" s="30" t="s">
        <v>4</v>
      </c>
      <c r="J7" s="31">
        <v>92.77</v>
      </c>
      <c r="K7" s="32">
        <v>100.5</v>
      </c>
    </row>
    <row r="8" spans="2:12" x14ac:dyDescent="0.2">
      <c r="C8" s="30" t="s">
        <v>5</v>
      </c>
      <c r="D8" s="31">
        <v>35.18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35.28</v>
      </c>
      <c r="K8" s="32">
        <v>37.200000000000003</v>
      </c>
    </row>
    <row r="9" spans="2:12" x14ac:dyDescent="0.2">
      <c r="C9" s="30" t="s">
        <v>6</v>
      </c>
      <c r="D9" s="31">
        <v>51.08</v>
      </c>
      <c r="E9" s="32">
        <v>53</v>
      </c>
      <c r="G9" s="35">
        <f t="shared" si="0"/>
        <v>-7.0000000000000284E-2</v>
      </c>
      <c r="I9" s="30" t="s">
        <v>6</v>
      </c>
      <c r="J9" s="31">
        <v>51.15</v>
      </c>
      <c r="K9" s="32">
        <v>53</v>
      </c>
    </row>
    <row r="10" spans="2:12" x14ac:dyDescent="0.2">
      <c r="C10" s="30" t="s">
        <v>7</v>
      </c>
      <c r="D10" s="31">
        <v>43.75</v>
      </c>
      <c r="E10" s="32">
        <v>46.5</v>
      </c>
      <c r="G10" s="35">
        <f t="shared" si="0"/>
        <v>-9.0000000000003411E-2</v>
      </c>
      <c r="I10" s="30" t="s">
        <v>7</v>
      </c>
      <c r="J10" s="31">
        <v>43.84</v>
      </c>
      <c r="K10" s="32">
        <v>46.5</v>
      </c>
    </row>
    <row r="11" spans="2:12" x14ac:dyDescent="0.2">
      <c r="C11" s="30" t="s">
        <v>8</v>
      </c>
      <c r="D11" s="31">
        <v>32.85</v>
      </c>
      <c r="E11" s="32">
        <v>34</v>
      </c>
      <c r="G11" s="35">
        <f t="shared" si="0"/>
        <v>-8.9999999999996305E-2</v>
      </c>
      <c r="I11" s="30" t="s">
        <v>8</v>
      </c>
      <c r="J11" s="31">
        <v>32.94</v>
      </c>
      <c r="K11" s="32">
        <v>34</v>
      </c>
    </row>
    <row r="12" spans="2:12" x14ac:dyDescent="0.2">
      <c r="C12" s="30" t="s">
        <v>9</v>
      </c>
      <c r="D12" s="31">
        <v>36.64</v>
      </c>
      <c r="E12" s="32">
        <v>44</v>
      </c>
      <c r="G12" s="35">
        <f t="shared" si="0"/>
        <v>-0.10999999999999943</v>
      </c>
      <c r="I12" s="30" t="s">
        <v>9</v>
      </c>
      <c r="J12" s="31">
        <v>36.75</v>
      </c>
      <c r="K12" s="32">
        <v>44</v>
      </c>
    </row>
    <row r="13" spans="2:12" ht="12.75" thickBot="1" x14ac:dyDescent="0.25">
      <c r="C13" s="30" t="s">
        <v>10</v>
      </c>
      <c r="D13" s="31">
        <v>27.91</v>
      </c>
      <c r="E13" s="32">
        <v>30.2</v>
      </c>
      <c r="G13" s="35">
        <f t="shared" si="0"/>
        <v>-3.9999999999999147E-2</v>
      </c>
      <c r="I13" s="30" t="s">
        <v>10</v>
      </c>
      <c r="J13" s="31">
        <v>27.95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433</v>
      </c>
      <c r="D3" s="1631"/>
      <c r="E3" s="1632"/>
      <c r="I3" s="1630" t="s">
        <v>432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575" t="s">
        <v>0</v>
      </c>
      <c r="D5" s="574" t="s">
        <v>1</v>
      </c>
      <c r="E5" s="29" t="s">
        <v>2</v>
      </c>
      <c r="G5" s="142" t="s">
        <v>50</v>
      </c>
      <c r="I5" s="575" t="s">
        <v>0</v>
      </c>
      <c r="J5" s="574" t="s">
        <v>1</v>
      </c>
      <c r="K5" s="29" t="s">
        <v>2</v>
      </c>
    </row>
    <row r="6" spans="2:12" x14ac:dyDescent="0.2">
      <c r="C6" s="30" t="s">
        <v>3</v>
      </c>
      <c r="D6" s="31">
        <v>32.47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32.49</v>
      </c>
      <c r="K6" s="32">
        <v>35.299999999999997</v>
      </c>
    </row>
    <row r="7" spans="2:12" x14ac:dyDescent="0.2">
      <c r="C7" s="30" t="s">
        <v>4</v>
      </c>
      <c r="D7" s="31">
        <v>92.77</v>
      </c>
      <c r="E7" s="32">
        <v>100.5</v>
      </c>
      <c r="G7" s="35">
        <f t="shared" si="0"/>
        <v>-6.0000000000002274E-2</v>
      </c>
      <c r="I7" s="30" t="s">
        <v>4</v>
      </c>
      <c r="J7" s="31">
        <v>92.83</v>
      </c>
      <c r="K7" s="32">
        <v>100.5</v>
      </c>
    </row>
    <row r="8" spans="2:12" x14ac:dyDescent="0.2">
      <c r="C8" s="30" t="s">
        <v>5</v>
      </c>
      <c r="D8" s="31">
        <v>35.28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35.29</v>
      </c>
      <c r="K8" s="32">
        <v>37.200000000000003</v>
      </c>
    </row>
    <row r="9" spans="2:12" x14ac:dyDescent="0.2">
      <c r="C9" s="30" t="s">
        <v>6</v>
      </c>
      <c r="D9" s="31">
        <v>51.15</v>
      </c>
      <c r="E9" s="32">
        <v>53</v>
      </c>
      <c r="G9" s="35">
        <f t="shared" si="0"/>
        <v>0</v>
      </c>
      <c r="I9" s="30" t="s">
        <v>6</v>
      </c>
      <c r="J9" s="31">
        <v>51.15</v>
      </c>
      <c r="K9" s="32">
        <v>53</v>
      </c>
    </row>
    <row r="10" spans="2:12" x14ac:dyDescent="0.2">
      <c r="C10" s="30" t="s">
        <v>7</v>
      </c>
      <c r="D10" s="31">
        <v>43.84</v>
      </c>
      <c r="E10" s="32">
        <v>46.5</v>
      </c>
      <c r="G10" s="35">
        <f t="shared" si="0"/>
        <v>-1.9999999999996021E-2</v>
      </c>
      <c r="I10" s="30" t="s">
        <v>7</v>
      </c>
      <c r="J10" s="31">
        <v>43.86</v>
      </c>
      <c r="K10" s="32">
        <v>46.5</v>
      </c>
    </row>
    <row r="11" spans="2:12" x14ac:dyDescent="0.2">
      <c r="C11" s="30" t="s">
        <v>8</v>
      </c>
      <c r="D11" s="31">
        <v>32.94</v>
      </c>
      <c r="E11" s="32">
        <v>34</v>
      </c>
      <c r="G11" s="35">
        <f t="shared" si="0"/>
        <v>-3.9999999999999147E-2</v>
      </c>
      <c r="I11" s="30" t="s">
        <v>8</v>
      </c>
      <c r="J11" s="31">
        <v>32.979999999999997</v>
      </c>
      <c r="K11" s="32">
        <v>34</v>
      </c>
    </row>
    <row r="12" spans="2:12" x14ac:dyDescent="0.2">
      <c r="C12" s="30" t="s">
        <v>9</v>
      </c>
      <c r="D12" s="31">
        <v>36.75</v>
      </c>
      <c r="E12" s="32">
        <v>44</v>
      </c>
      <c r="G12" s="35">
        <f t="shared" si="0"/>
        <v>-3.0000000000001137E-2</v>
      </c>
      <c r="I12" s="30" t="s">
        <v>9</v>
      </c>
      <c r="J12" s="31">
        <v>36.78</v>
      </c>
      <c r="K12" s="32">
        <v>44</v>
      </c>
    </row>
    <row r="13" spans="2:12" ht="12.75" thickBot="1" x14ac:dyDescent="0.25">
      <c r="C13" s="30" t="s">
        <v>10</v>
      </c>
      <c r="D13" s="31">
        <v>27.95</v>
      </c>
      <c r="E13" s="32">
        <v>30.2</v>
      </c>
      <c r="G13" s="35">
        <f t="shared" si="0"/>
        <v>-1.9999999999999574E-2</v>
      </c>
      <c r="I13" s="30" t="s">
        <v>10</v>
      </c>
      <c r="J13" s="31">
        <v>27.97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432</v>
      </c>
      <c r="D3" s="1631"/>
      <c r="E3" s="1632"/>
      <c r="I3" s="1630" t="s">
        <v>431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575" t="s">
        <v>0</v>
      </c>
      <c r="D5" s="574" t="s">
        <v>1</v>
      </c>
      <c r="E5" s="29" t="s">
        <v>2</v>
      </c>
      <c r="G5" s="142" t="s">
        <v>50</v>
      </c>
      <c r="I5" s="575" t="s">
        <v>0</v>
      </c>
      <c r="J5" s="574" t="s">
        <v>1</v>
      </c>
      <c r="K5" s="29" t="s">
        <v>2</v>
      </c>
    </row>
    <row r="6" spans="2:12" x14ac:dyDescent="0.2">
      <c r="C6" s="30" t="s">
        <v>3</v>
      </c>
      <c r="D6" s="31">
        <v>32.49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32.53</v>
      </c>
      <c r="K6" s="32">
        <v>35.299999999999997</v>
      </c>
    </row>
    <row r="7" spans="2:12" x14ac:dyDescent="0.2">
      <c r="C7" s="30" t="s">
        <v>4</v>
      </c>
      <c r="D7" s="31">
        <v>92.83</v>
      </c>
      <c r="E7" s="32">
        <v>100.5</v>
      </c>
      <c r="G7" s="35">
        <f t="shared" si="0"/>
        <v>-0.10000000000000853</v>
      </c>
      <c r="I7" s="30" t="s">
        <v>4</v>
      </c>
      <c r="J7" s="31">
        <v>92.93</v>
      </c>
      <c r="K7" s="32">
        <v>100.5</v>
      </c>
    </row>
    <row r="8" spans="2:12" x14ac:dyDescent="0.2">
      <c r="C8" s="30" t="s">
        <v>5</v>
      </c>
      <c r="D8" s="31">
        <v>35.29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35.32</v>
      </c>
      <c r="K8" s="32">
        <v>37.200000000000003</v>
      </c>
    </row>
    <row r="9" spans="2:12" x14ac:dyDescent="0.2">
      <c r="C9" s="30" t="s">
        <v>6</v>
      </c>
      <c r="D9" s="31">
        <v>51.15</v>
      </c>
      <c r="E9" s="32">
        <v>53</v>
      </c>
      <c r="G9" s="35">
        <f t="shared" si="0"/>
        <v>-2.0000000000003126E-2</v>
      </c>
      <c r="I9" s="30" t="s">
        <v>6</v>
      </c>
      <c r="J9" s="31">
        <v>51.17</v>
      </c>
      <c r="K9" s="32">
        <v>53</v>
      </c>
    </row>
    <row r="10" spans="2:12" x14ac:dyDescent="0.2">
      <c r="C10" s="30" t="s">
        <v>7</v>
      </c>
      <c r="D10" s="31">
        <v>43.86</v>
      </c>
      <c r="E10" s="32">
        <v>46.5</v>
      </c>
      <c r="G10" s="35">
        <f t="shared" si="0"/>
        <v>-4.9999999999997158E-2</v>
      </c>
      <c r="I10" s="30" t="s">
        <v>7</v>
      </c>
      <c r="J10" s="31">
        <v>43.91</v>
      </c>
      <c r="K10" s="32">
        <v>46.5</v>
      </c>
    </row>
    <row r="11" spans="2:12" x14ac:dyDescent="0.2">
      <c r="C11" s="30" t="s">
        <v>8</v>
      </c>
      <c r="D11" s="31">
        <v>32.979999999999997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33</v>
      </c>
      <c r="K11" s="32">
        <v>34</v>
      </c>
    </row>
    <row r="12" spans="2:12" x14ac:dyDescent="0.2">
      <c r="C12" s="30" t="s">
        <v>9</v>
      </c>
      <c r="D12" s="31">
        <v>36.78</v>
      </c>
      <c r="E12" s="32">
        <v>44</v>
      </c>
      <c r="G12" s="35">
        <f t="shared" si="0"/>
        <v>-7.0000000000000284E-2</v>
      </c>
      <c r="I12" s="30" t="s">
        <v>9</v>
      </c>
      <c r="J12" s="31">
        <v>36.85</v>
      </c>
      <c r="K12" s="32">
        <v>44</v>
      </c>
    </row>
    <row r="13" spans="2:12" ht="12.75" thickBot="1" x14ac:dyDescent="0.25">
      <c r="C13" s="30" t="s">
        <v>10</v>
      </c>
      <c r="D13" s="31">
        <v>27.97</v>
      </c>
      <c r="E13" s="32">
        <v>30.2</v>
      </c>
      <c r="G13" s="35">
        <f t="shared" si="0"/>
        <v>0</v>
      </c>
      <c r="I13" s="30" t="s">
        <v>10</v>
      </c>
      <c r="J13" s="31">
        <v>27.97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431</v>
      </c>
      <c r="D3" s="1631"/>
      <c r="E3" s="1632"/>
      <c r="I3" s="1630" t="s">
        <v>430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101</v>
      </c>
      <c r="J4" s="1628"/>
      <c r="K4" s="1629"/>
    </row>
    <row r="5" spans="2:12" ht="36" x14ac:dyDescent="0.2">
      <c r="C5" s="573" t="s">
        <v>0</v>
      </c>
      <c r="D5" s="572" t="s">
        <v>1</v>
      </c>
      <c r="E5" s="29" t="s">
        <v>2</v>
      </c>
      <c r="G5" s="142" t="s">
        <v>50</v>
      </c>
      <c r="I5" s="573" t="s">
        <v>0</v>
      </c>
      <c r="J5" s="572" t="s">
        <v>1</v>
      </c>
      <c r="K5" s="29" t="s">
        <v>2</v>
      </c>
    </row>
    <row r="6" spans="2:12" x14ac:dyDescent="0.2">
      <c r="C6" s="30" t="s">
        <v>3</v>
      </c>
      <c r="D6" s="31">
        <v>32.53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32.57</v>
      </c>
      <c r="K6" s="32">
        <v>35.299999999999997</v>
      </c>
    </row>
    <row r="7" spans="2:12" x14ac:dyDescent="0.2">
      <c r="C7" s="30" t="s">
        <v>4</v>
      </c>
      <c r="D7" s="31">
        <v>92.93</v>
      </c>
      <c r="E7" s="32">
        <v>100.5</v>
      </c>
      <c r="G7" s="35">
        <f t="shared" si="0"/>
        <v>-7.9999999999998295E-2</v>
      </c>
      <c r="I7" s="30" t="s">
        <v>4</v>
      </c>
      <c r="J7" s="31">
        <v>93.01</v>
      </c>
      <c r="K7" s="32">
        <v>100.5</v>
      </c>
    </row>
    <row r="8" spans="2:12" x14ac:dyDescent="0.2">
      <c r="C8" s="30" t="s">
        <v>5</v>
      </c>
      <c r="D8" s="31">
        <v>35.32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35.36</v>
      </c>
      <c r="K8" s="32">
        <v>37.200000000000003</v>
      </c>
    </row>
    <row r="9" spans="2:12" x14ac:dyDescent="0.2">
      <c r="C9" s="30" t="s">
        <v>6</v>
      </c>
      <c r="D9" s="31">
        <v>51.17</v>
      </c>
      <c r="E9" s="32">
        <v>53</v>
      </c>
      <c r="G9" s="35">
        <f t="shared" si="0"/>
        <v>-1.9999999999996021E-2</v>
      </c>
      <c r="I9" s="30" t="s">
        <v>6</v>
      </c>
      <c r="J9" s="31">
        <v>51.19</v>
      </c>
      <c r="K9" s="32">
        <v>53</v>
      </c>
    </row>
    <row r="10" spans="2:12" x14ac:dyDescent="0.2">
      <c r="C10" s="30" t="s">
        <v>7</v>
      </c>
      <c r="D10" s="31">
        <v>43.91</v>
      </c>
      <c r="E10" s="32">
        <v>46.5</v>
      </c>
      <c r="G10" s="35">
        <f t="shared" si="0"/>
        <v>0</v>
      </c>
      <c r="I10" s="30" t="s">
        <v>7</v>
      </c>
      <c r="J10" s="31">
        <v>43.91</v>
      </c>
      <c r="K10" s="32">
        <v>46.5</v>
      </c>
    </row>
    <row r="11" spans="2:12" x14ac:dyDescent="0.2">
      <c r="C11" s="30" t="s">
        <v>8</v>
      </c>
      <c r="D11" s="31">
        <v>33</v>
      </c>
      <c r="E11" s="32">
        <v>34</v>
      </c>
      <c r="G11" s="35">
        <f t="shared" si="0"/>
        <v>-2.0000000000003126E-2</v>
      </c>
      <c r="I11" s="30" t="s">
        <v>8</v>
      </c>
      <c r="J11" s="31">
        <v>33.020000000000003</v>
      </c>
      <c r="K11" s="32">
        <v>34</v>
      </c>
    </row>
    <row r="12" spans="2:12" x14ac:dyDescent="0.2">
      <c r="C12" s="30" t="s">
        <v>9</v>
      </c>
      <c r="D12" s="31">
        <v>36.85</v>
      </c>
      <c r="E12" s="32">
        <v>44</v>
      </c>
      <c r="G12" s="35">
        <f t="shared" si="0"/>
        <v>-7.9999999999998295E-2</v>
      </c>
      <c r="I12" s="30" t="s">
        <v>9</v>
      </c>
      <c r="J12" s="31">
        <v>36.93</v>
      </c>
      <c r="K12" s="32">
        <v>44</v>
      </c>
    </row>
    <row r="13" spans="2:12" ht="12.75" thickBot="1" x14ac:dyDescent="0.25">
      <c r="C13" s="30" t="s">
        <v>10</v>
      </c>
      <c r="D13" s="31">
        <v>27.97</v>
      </c>
      <c r="E13" s="32">
        <v>30.2</v>
      </c>
      <c r="G13" s="35">
        <f t="shared" si="0"/>
        <v>-1.0000000000001563E-2</v>
      </c>
      <c r="I13" s="30" t="s">
        <v>10</v>
      </c>
      <c r="J13" s="31">
        <v>27.98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430</v>
      </c>
      <c r="D3" s="1631"/>
      <c r="E3" s="1632"/>
      <c r="I3" s="1630" t="s">
        <v>429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571" t="s">
        <v>0</v>
      </c>
      <c r="D5" s="570" t="s">
        <v>1</v>
      </c>
      <c r="E5" s="29" t="s">
        <v>2</v>
      </c>
      <c r="G5" s="142" t="s">
        <v>50</v>
      </c>
      <c r="I5" s="571" t="s">
        <v>0</v>
      </c>
      <c r="J5" s="570" t="s">
        <v>1</v>
      </c>
      <c r="K5" s="29" t="s">
        <v>2</v>
      </c>
    </row>
    <row r="6" spans="2:12" x14ac:dyDescent="0.2">
      <c r="C6" s="30" t="s">
        <v>3</v>
      </c>
      <c r="D6" s="31">
        <v>32.57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32.58</v>
      </c>
      <c r="K6" s="32">
        <v>35.299999999999997</v>
      </c>
    </row>
    <row r="7" spans="2:12" x14ac:dyDescent="0.2">
      <c r="C7" s="30" t="s">
        <v>4</v>
      </c>
      <c r="D7" s="31">
        <v>93.01</v>
      </c>
      <c r="E7" s="32">
        <v>100.5</v>
      </c>
      <c r="G7" s="35">
        <f t="shared" si="0"/>
        <v>-9.9999999999994316E-2</v>
      </c>
      <c r="I7" s="30" t="s">
        <v>4</v>
      </c>
      <c r="J7" s="31">
        <v>93.11</v>
      </c>
      <c r="K7" s="32">
        <v>100.5</v>
      </c>
    </row>
    <row r="8" spans="2:12" x14ac:dyDescent="0.2">
      <c r="C8" s="30" t="s">
        <v>5</v>
      </c>
      <c r="D8" s="31">
        <v>35.36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35.4</v>
      </c>
      <c r="K8" s="32">
        <v>37.200000000000003</v>
      </c>
    </row>
    <row r="9" spans="2:12" x14ac:dyDescent="0.2">
      <c r="C9" s="30" t="s">
        <v>6</v>
      </c>
      <c r="D9" s="31">
        <v>51.19</v>
      </c>
      <c r="E9" s="32">
        <v>53</v>
      </c>
      <c r="G9" s="35">
        <f t="shared" si="0"/>
        <v>-1.0000000000005116E-2</v>
      </c>
      <c r="I9" s="30" t="s">
        <v>6</v>
      </c>
      <c r="J9" s="31">
        <v>51.2</v>
      </c>
      <c r="K9" s="32">
        <v>53</v>
      </c>
    </row>
    <row r="10" spans="2:12" x14ac:dyDescent="0.2">
      <c r="C10" s="30" t="s">
        <v>7</v>
      </c>
      <c r="D10" s="31">
        <v>43.91</v>
      </c>
      <c r="E10" s="32">
        <v>46.5</v>
      </c>
      <c r="G10" s="35">
        <f t="shared" si="0"/>
        <v>-1.0000000000005116E-2</v>
      </c>
      <c r="I10" s="30" t="s">
        <v>7</v>
      </c>
      <c r="J10" s="31">
        <v>43.92</v>
      </c>
      <c r="K10" s="32">
        <v>46.5</v>
      </c>
    </row>
    <row r="11" spans="2:12" x14ac:dyDescent="0.2">
      <c r="C11" s="30" t="s">
        <v>8</v>
      </c>
      <c r="D11" s="31">
        <v>33.020000000000003</v>
      </c>
      <c r="E11" s="32">
        <v>34</v>
      </c>
      <c r="G11" s="35">
        <f t="shared" si="0"/>
        <v>0</v>
      </c>
      <c r="I11" s="30" t="s">
        <v>8</v>
      </c>
      <c r="J11" s="31">
        <v>33.020000000000003</v>
      </c>
      <c r="K11" s="32">
        <v>34</v>
      </c>
    </row>
    <row r="12" spans="2:12" x14ac:dyDescent="0.2">
      <c r="C12" s="30" t="s">
        <v>9</v>
      </c>
      <c r="D12" s="31">
        <v>36.93</v>
      </c>
      <c r="E12" s="32">
        <v>44</v>
      </c>
      <c r="G12" s="35">
        <f t="shared" si="0"/>
        <v>3.0000000000001137E-2</v>
      </c>
      <c r="I12" s="30" t="s">
        <v>9</v>
      </c>
      <c r="J12" s="31">
        <v>36.9</v>
      </c>
      <c r="K12" s="32">
        <v>44</v>
      </c>
    </row>
    <row r="13" spans="2:12" ht="12.75" thickBot="1" x14ac:dyDescent="0.25">
      <c r="C13" s="30" t="s">
        <v>10</v>
      </c>
      <c r="D13" s="31">
        <v>27.98</v>
      </c>
      <c r="E13" s="32">
        <v>30.2</v>
      </c>
      <c r="G13" s="35">
        <f t="shared" si="0"/>
        <v>1.0000000000001563E-2</v>
      </c>
      <c r="I13" s="30" t="s">
        <v>10</v>
      </c>
      <c r="J13" s="31">
        <v>27.97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429</v>
      </c>
      <c r="D3" s="1631"/>
      <c r="E3" s="1632"/>
      <c r="I3" s="1630" t="s">
        <v>428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69" t="s">
        <v>0</v>
      </c>
      <c r="D5" s="568" t="s">
        <v>1</v>
      </c>
      <c r="E5" s="29" t="s">
        <v>2</v>
      </c>
      <c r="G5" s="142" t="s">
        <v>50</v>
      </c>
      <c r="I5" s="569" t="s">
        <v>0</v>
      </c>
      <c r="J5" s="568" t="s">
        <v>1</v>
      </c>
      <c r="K5" s="29" t="s">
        <v>2</v>
      </c>
    </row>
    <row r="6" spans="2:12" x14ac:dyDescent="0.2">
      <c r="C6" s="30" t="s">
        <v>3</v>
      </c>
      <c r="D6" s="31">
        <v>32.58</v>
      </c>
      <c r="E6" s="32">
        <v>35.299999999999997</v>
      </c>
      <c r="G6" s="35">
        <f t="shared" ref="G6:G13" si="0">(D6-J6)</f>
        <v>-9.0000000000003411E-2</v>
      </c>
      <c r="I6" s="30" t="s">
        <v>3</v>
      </c>
      <c r="J6" s="31">
        <v>32.67</v>
      </c>
      <c r="K6" s="32">
        <v>35.299999999999997</v>
      </c>
    </row>
    <row r="7" spans="2:12" x14ac:dyDescent="0.2">
      <c r="C7" s="30" t="s">
        <v>4</v>
      </c>
      <c r="D7" s="31">
        <v>93.11</v>
      </c>
      <c r="E7" s="32">
        <v>100.5</v>
      </c>
      <c r="G7" s="35">
        <f t="shared" si="0"/>
        <v>-0.28000000000000114</v>
      </c>
      <c r="I7" s="30" t="s">
        <v>4</v>
      </c>
      <c r="J7" s="31">
        <v>93.39</v>
      </c>
      <c r="K7" s="32">
        <v>100.5</v>
      </c>
    </row>
    <row r="8" spans="2:12" x14ac:dyDescent="0.2">
      <c r="C8" s="30" t="s">
        <v>5</v>
      </c>
      <c r="D8" s="31">
        <v>35.4</v>
      </c>
      <c r="E8" s="32">
        <v>37.200000000000003</v>
      </c>
      <c r="G8" s="35">
        <f t="shared" si="0"/>
        <v>-9.0000000000003411E-2</v>
      </c>
      <c r="I8" s="30" t="s">
        <v>5</v>
      </c>
      <c r="J8" s="31">
        <v>35.49</v>
      </c>
      <c r="K8" s="32">
        <v>37.200000000000003</v>
      </c>
    </row>
    <row r="9" spans="2:12" x14ac:dyDescent="0.2">
      <c r="C9" s="30" t="s">
        <v>6</v>
      </c>
      <c r="D9" s="31">
        <v>51.2</v>
      </c>
      <c r="E9" s="32">
        <v>53</v>
      </c>
      <c r="G9" s="35">
        <f t="shared" si="0"/>
        <v>-4.9999999999997158E-2</v>
      </c>
      <c r="I9" s="30" t="s">
        <v>6</v>
      </c>
      <c r="J9" s="31">
        <v>51.25</v>
      </c>
      <c r="K9" s="32">
        <v>53</v>
      </c>
    </row>
    <row r="10" spans="2:12" x14ac:dyDescent="0.2">
      <c r="C10" s="30" t="s">
        <v>7</v>
      </c>
      <c r="D10" s="31">
        <v>43.92</v>
      </c>
      <c r="E10" s="32">
        <v>46.5</v>
      </c>
      <c r="G10" s="35">
        <f t="shared" si="0"/>
        <v>-7.0000000000000284E-2</v>
      </c>
      <c r="I10" s="30" t="s">
        <v>7</v>
      </c>
      <c r="J10" s="31">
        <v>43.99</v>
      </c>
      <c r="K10" s="32">
        <v>46.5</v>
      </c>
    </row>
    <row r="11" spans="2:12" x14ac:dyDescent="0.2">
      <c r="C11" s="30" t="s">
        <v>8</v>
      </c>
      <c r="D11" s="31">
        <v>33.020000000000003</v>
      </c>
      <c r="E11" s="32">
        <v>34</v>
      </c>
      <c r="G11" s="35">
        <f t="shared" si="0"/>
        <v>-8.9999999999996305E-2</v>
      </c>
      <c r="I11" s="30" t="s">
        <v>8</v>
      </c>
      <c r="J11" s="31">
        <v>33.11</v>
      </c>
      <c r="K11" s="32">
        <v>34</v>
      </c>
    </row>
    <row r="12" spans="2:12" x14ac:dyDescent="0.2">
      <c r="C12" s="30" t="s">
        <v>9</v>
      </c>
      <c r="D12" s="31">
        <v>36.9</v>
      </c>
      <c r="E12" s="32">
        <v>44</v>
      </c>
      <c r="G12" s="35">
        <f t="shared" si="0"/>
        <v>-9.0000000000003411E-2</v>
      </c>
      <c r="I12" s="30" t="s">
        <v>9</v>
      </c>
      <c r="J12" s="31">
        <v>36.99</v>
      </c>
      <c r="K12" s="32">
        <v>44</v>
      </c>
    </row>
    <row r="13" spans="2:12" ht="12.75" thickBot="1" x14ac:dyDescent="0.25">
      <c r="C13" s="30" t="s">
        <v>10</v>
      </c>
      <c r="D13" s="31">
        <v>27.97</v>
      </c>
      <c r="E13" s="32">
        <v>30.2</v>
      </c>
      <c r="G13" s="35">
        <f t="shared" si="0"/>
        <v>-5.0000000000000711E-2</v>
      </c>
      <c r="I13" s="30" t="s">
        <v>10</v>
      </c>
      <c r="J13" s="31">
        <v>28.02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428</v>
      </c>
      <c r="D3" s="1631"/>
      <c r="E3" s="1632"/>
      <c r="I3" s="1630" t="s">
        <v>427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67" t="s">
        <v>0</v>
      </c>
      <c r="D5" s="566" t="s">
        <v>1</v>
      </c>
      <c r="E5" s="29" t="s">
        <v>2</v>
      </c>
      <c r="G5" s="142" t="s">
        <v>50</v>
      </c>
      <c r="I5" s="567" t="s">
        <v>0</v>
      </c>
      <c r="J5" s="566" t="s">
        <v>1</v>
      </c>
      <c r="K5" s="29" t="s">
        <v>2</v>
      </c>
    </row>
    <row r="6" spans="2:12" x14ac:dyDescent="0.2">
      <c r="C6" s="30" t="s">
        <v>3</v>
      </c>
      <c r="D6" s="31">
        <v>32.67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32.71</v>
      </c>
      <c r="K6" s="32">
        <v>35.299999999999997</v>
      </c>
    </row>
    <row r="7" spans="2:12" x14ac:dyDescent="0.2">
      <c r="C7" s="30" t="s">
        <v>4</v>
      </c>
      <c r="D7" s="31">
        <v>93.39</v>
      </c>
      <c r="E7" s="32">
        <v>100.5</v>
      </c>
      <c r="G7" s="35">
        <f t="shared" si="0"/>
        <v>-6.0000000000002274E-2</v>
      </c>
      <c r="I7" s="30" t="s">
        <v>4</v>
      </c>
      <c r="J7" s="31">
        <v>93.45</v>
      </c>
      <c r="K7" s="32">
        <v>100.5</v>
      </c>
    </row>
    <row r="8" spans="2:12" x14ac:dyDescent="0.2">
      <c r="C8" s="30" t="s">
        <v>5</v>
      </c>
      <c r="D8" s="31">
        <v>35.49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35.5</v>
      </c>
      <c r="K8" s="32">
        <v>37.200000000000003</v>
      </c>
    </row>
    <row r="9" spans="2:12" x14ac:dyDescent="0.2">
      <c r="C9" s="30" t="s">
        <v>6</v>
      </c>
      <c r="D9" s="31">
        <v>51.25</v>
      </c>
      <c r="E9" s="32">
        <v>53</v>
      </c>
      <c r="G9" s="35">
        <f t="shared" si="0"/>
        <v>-4.9999999999997158E-2</v>
      </c>
      <c r="I9" s="30" t="s">
        <v>6</v>
      </c>
      <c r="J9" s="31">
        <v>51.3</v>
      </c>
      <c r="K9" s="32">
        <v>53</v>
      </c>
    </row>
    <row r="10" spans="2:12" x14ac:dyDescent="0.2">
      <c r="C10" s="30" t="s">
        <v>7</v>
      </c>
      <c r="D10" s="31">
        <v>43.99</v>
      </c>
      <c r="E10" s="32">
        <v>46.5</v>
      </c>
      <c r="G10" s="35">
        <f t="shared" si="0"/>
        <v>-3.9999999999999147E-2</v>
      </c>
      <c r="I10" s="30" t="s">
        <v>7</v>
      </c>
      <c r="J10" s="31">
        <v>44.03</v>
      </c>
      <c r="K10" s="32">
        <v>46.5</v>
      </c>
    </row>
    <row r="11" spans="2:12" x14ac:dyDescent="0.2">
      <c r="C11" s="30" t="s">
        <v>8</v>
      </c>
      <c r="D11" s="31">
        <v>33.11</v>
      </c>
      <c r="E11" s="32">
        <v>34</v>
      </c>
      <c r="G11" s="35">
        <f t="shared" si="0"/>
        <v>-3.0000000000001137E-2</v>
      </c>
      <c r="I11" s="30" t="s">
        <v>8</v>
      </c>
      <c r="J11" s="31">
        <v>33.14</v>
      </c>
      <c r="K11" s="32">
        <v>34</v>
      </c>
    </row>
    <row r="12" spans="2:12" x14ac:dyDescent="0.2">
      <c r="C12" s="30" t="s">
        <v>9</v>
      </c>
      <c r="D12" s="31">
        <v>36.99</v>
      </c>
      <c r="E12" s="32">
        <v>44</v>
      </c>
      <c r="G12" s="35">
        <f t="shared" si="0"/>
        <v>-4.9999999999997158E-2</v>
      </c>
      <c r="I12" s="30" t="s">
        <v>9</v>
      </c>
      <c r="J12" s="31">
        <v>37.04</v>
      </c>
      <c r="K12" s="32">
        <v>44</v>
      </c>
    </row>
    <row r="13" spans="2:12" ht="12.75" thickBot="1" x14ac:dyDescent="0.25">
      <c r="C13" s="30" t="s">
        <v>10</v>
      </c>
      <c r="D13" s="31">
        <v>28.02</v>
      </c>
      <c r="E13" s="32">
        <v>30.2</v>
      </c>
      <c r="G13" s="35">
        <f t="shared" si="0"/>
        <v>-1.0000000000001563E-2</v>
      </c>
      <c r="I13" s="30" t="s">
        <v>10</v>
      </c>
      <c r="J13" s="31">
        <v>28.03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427</v>
      </c>
      <c r="D3" s="1631"/>
      <c r="E3" s="1632"/>
      <c r="I3" s="1630" t="s">
        <v>426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65" t="s">
        <v>0</v>
      </c>
      <c r="D5" s="564" t="s">
        <v>1</v>
      </c>
      <c r="E5" s="29" t="s">
        <v>2</v>
      </c>
      <c r="G5" s="142" t="s">
        <v>50</v>
      </c>
      <c r="I5" s="565" t="s">
        <v>0</v>
      </c>
      <c r="J5" s="564" t="s">
        <v>1</v>
      </c>
      <c r="K5" s="29" t="s">
        <v>2</v>
      </c>
    </row>
    <row r="6" spans="2:12" x14ac:dyDescent="0.2">
      <c r="C6" s="30" t="s">
        <v>3</v>
      </c>
      <c r="D6" s="31">
        <v>32.71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32.74</v>
      </c>
      <c r="K6" s="32">
        <v>35.299999999999997</v>
      </c>
    </row>
    <row r="7" spans="2:12" x14ac:dyDescent="0.2">
      <c r="C7" s="30" t="s">
        <v>4</v>
      </c>
      <c r="D7" s="31">
        <v>93.45</v>
      </c>
      <c r="E7" s="32">
        <v>100.5</v>
      </c>
      <c r="G7" s="35">
        <f t="shared" si="0"/>
        <v>-3.9999999999992042E-2</v>
      </c>
      <c r="I7" s="30" t="s">
        <v>4</v>
      </c>
      <c r="J7" s="31">
        <v>93.49</v>
      </c>
      <c r="K7" s="32">
        <v>100.5</v>
      </c>
    </row>
    <row r="8" spans="2:12" x14ac:dyDescent="0.2">
      <c r="C8" s="30" t="s">
        <v>5</v>
      </c>
      <c r="D8" s="31">
        <v>35.5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35.520000000000003</v>
      </c>
      <c r="K8" s="32">
        <v>37.200000000000003</v>
      </c>
    </row>
    <row r="9" spans="2:12" x14ac:dyDescent="0.2">
      <c r="C9" s="30" t="s">
        <v>6</v>
      </c>
      <c r="D9" s="31">
        <v>51.3</v>
      </c>
      <c r="E9" s="32">
        <v>53</v>
      </c>
      <c r="G9" s="35">
        <f t="shared" si="0"/>
        <v>-4.0000000000006253E-2</v>
      </c>
      <c r="I9" s="30" t="s">
        <v>6</v>
      </c>
      <c r="J9" s="31">
        <v>51.34</v>
      </c>
      <c r="K9" s="32">
        <v>53</v>
      </c>
    </row>
    <row r="10" spans="2:12" x14ac:dyDescent="0.2">
      <c r="C10" s="30" t="s">
        <v>7</v>
      </c>
      <c r="D10" s="31">
        <v>44.03</v>
      </c>
      <c r="E10" s="32">
        <v>46.5</v>
      </c>
      <c r="G10" s="35">
        <f t="shared" si="0"/>
        <v>-1.9999999999996021E-2</v>
      </c>
      <c r="I10" s="30" t="s">
        <v>7</v>
      </c>
      <c r="J10" s="31">
        <v>44.05</v>
      </c>
      <c r="K10" s="32">
        <v>46.5</v>
      </c>
    </row>
    <row r="11" spans="2:12" x14ac:dyDescent="0.2">
      <c r="C11" s="30" t="s">
        <v>8</v>
      </c>
      <c r="D11" s="31">
        <v>33.14</v>
      </c>
      <c r="E11" s="32">
        <v>34</v>
      </c>
      <c r="G11" s="35">
        <f t="shared" si="0"/>
        <v>-1.9999999999996021E-2</v>
      </c>
      <c r="I11" s="30" t="s">
        <v>8</v>
      </c>
      <c r="J11" s="31">
        <v>33.159999999999997</v>
      </c>
      <c r="K11" s="32">
        <v>34</v>
      </c>
    </row>
    <row r="12" spans="2:12" x14ac:dyDescent="0.2">
      <c r="C12" s="30" t="s">
        <v>9</v>
      </c>
      <c r="D12" s="31">
        <v>37.04</v>
      </c>
      <c r="E12" s="32">
        <v>44</v>
      </c>
      <c r="G12" s="35">
        <f t="shared" si="0"/>
        <v>-5.0000000000004263E-2</v>
      </c>
      <c r="I12" s="30" t="s">
        <v>9</v>
      </c>
      <c r="J12" s="31">
        <v>37.090000000000003</v>
      </c>
      <c r="K12" s="32">
        <v>44</v>
      </c>
    </row>
    <row r="13" spans="2:12" ht="12.75" thickBot="1" x14ac:dyDescent="0.25">
      <c r="C13" s="30" t="s">
        <v>10</v>
      </c>
      <c r="D13" s="31">
        <v>28.03</v>
      </c>
      <c r="E13" s="32">
        <v>30.2</v>
      </c>
      <c r="G13" s="35">
        <f t="shared" si="0"/>
        <v>-9.9999999999980105E-3</v>
      </c>
      <c r="I13" s="30" t="s">
        <v>10</v>
      </c>
      <c r="J13" s="31">
        <v>28.04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947</v>
      </c>
      <c r="D3" s="1631"/>
      <c r="E3" s="1632"/>
      <c r="F3" s="27"/>
      <c r="G3" s="27"/>
      <c r="H3" s="27"/>
      <c r="I3" s="1630" t="s">
        <v>946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20" t="s">
        <v>0</v>
      </c>
      <c r="D5" s="1519"/>
      <c r="E5" s="29" t="s">
        <v>2</v>
      </c>
      <c r="F5" s="27"/>
      <c r="G5" s="142" t="s">
        <v>50</v>
      </c>
      <c r="H5" s="27"/>
      <c r="I5" s="1520" t="s">
        <v>0</v>
      </c>
      <c r="J5" s="1519"/>
      <c r="K5" s="29" t="s">
        <v>2</v>
      </c>
      <c r="L5" s="27"/>
    </row>
    <row r="6" spans="2:12" x14ac:dyDescent="0.25">
      <c r="B6" s="27"/>
      <c r="C6" s="30" t="s">
        <v>3</v>
      </c>
      <c r="D6" s="746">
        <v>29.77</v>
      </c>
      <c r="E6" s="32">
        <v>35.299999999999997</v>
      </c>
      <c r="F6" s="27"/>
      <c r="G6" s="35">
        <f t="shared" ref="G6:G13" si="0">(D6-J6)</f>
        <v>-0.14000000000000057</v>
      </c>
      <c r="H6" s="27"/>
      <c r="I6" s="30" t="s">
        <v>3</v>
      </c>
      <c r="J6" s="746">
        <v>29.91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83.36</v>
      </c>
      <c r="E7" s="32">
        <v>100.5</v>
      </c>
      <c r="F7" s="27"/>
      <c r="G7" s="35">
        <f t="shared" si="0"/>
        <v>-0.23000000000000398</v>
      </c>
      <c r="H7" s="27"/>
      <c r="I7" s="30" t="s">
        <v>4</v>
      </c>
      <c r="J7" s="31">
        <v>83.59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29.02</v>
      </c>
      <c r="E8" s="32">
        <v>37.200000000000003</v>
      </c>
      <c r="F8" s="27"/>
      <c r="G8" s="35">
        <f t="shared" si="0"/>
        <v>-0.12000000000000099</v>
      </c>
      <c r="H8" s="27"/>
      <c r="I8" s="30" t="s">
        <v>5</v>
      </c>
      <c r="J8" s="31">
        <v>29.14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45.91</v>
      </c>
      <c r="E9" s="32">
        <v>53</v>
      </c>
      <c r="F9" s="27"/>
      <c r="G9" s="35">
        <f t="shared" si="0"/>
        <v>-0.18000000000000682</v>
      </c>
      <c r="H9" s="27"/>
      <c r="I9" s="30" t="s">
        <v>6</v>
      </c>
      <c r="J9" s="31">
        <v>46.09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41.55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24.47</v>
      </c>
      <c r="E11" s="32">
        <v>34</v>
      </c>
      <c r="F11" s="27"/>
      <c r="G11" s="35">
        <f t="shared" si="0"/>
        <v>-0.16000000000000014</v>
      </c>
      <c r="H11" s="27"/>
      <c r="I11" s="30" t="s">
        <v>8</v>
      </c>
      <c r="J11" s="31">
        <v>24.63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33.06</v>
      </c>
      <c r="E12" s="32">
        <v>44</v>
      </c>
      <c r="F12" s="27"/>
      <c r="G12" s="35">
        <f t="shared" si="0"/>
        <v>-7.9999999999998295E-2</v>
      </c>
      <c r="H12" s="27"/>
      <c r="I12" s="30" t="s">
        <v>9</v>
      </c>
      <c r="J12" s="1186">
        <v>33.14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24.28</v>
      </c>
      <c r="E13" s="32">
        <v>30.2</v>
      </c>
      <c r="F13" s="27"/>
      <c r="G13" s="35">
        <f t="shared" si="0"/>
        <v>-7.0000000000000284E-2</v>
      </c>
      <c r="H13" s="27"/>
      <c r="I13" s="30" t="s">
        <v>10</v>
      </c>
      <c r="J13" s="31">
        <v>24.35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426</v>
      </c>
      <c r="D3" s="1631"/>
      <c r="E3" s="1632"/>
      <c r="I3" s="1630" t="s">
        <v>425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63" t="s">
        <v>0</v>
      </c>
      <c r="D5" s="562" t="s">
        <v>1</v>
      </c>
      <c r="E5" s="29" t="s">
        <v>2</v>
      </c>
      <c r="G5" s="142" t="s">
        <v>50</v>
      </c>
      <c r="I5" s="563" t="s">
        <v>0</v>
      </c>
      <c r="J5" s="562" t="s">
        <v>1</v>
      </c>
      <c r="K5" s="29" t="s">
        <v>2</v>
      </c>
    </row>
    <row r="6" spans="2:12" x14ac:dyDescent="0.2">
      <c r="C6" s="30" t="s">
        <v>3</v>
      </c>
      <c r="D6" s="31">
        <v>32.74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32.770000000000003</v>
      </c>
      <c r="K6" s="32">
        <v>35.299999999999997</v>
      </c>
    </row>
    <row r="7" spans="2:12" x14ac:dyDescent="0.2">
      <c r="C7" s="30" t="s">
        <v>4</v>
      </c>
      <c r="D7" s="31">
        <v>93.49</v>
      </c>
      <c r="E7" s="32">
        <v>100.5</v>
      </c>
      <c r="G7" s="35">
        <f t="shared" si="0"/>
        <v>-4.0000000000006253E-2</v>
      </c>
      <c r="I7" s="30" t="s">
        <v>4</v>
      </c>
      <c r="J7" s="31">
        <v>93.53</v>
      </c>
      <c r="K7" s="32">
        <v>100.5</v>
      </c>
    </row>
    <row r="8" spans="2:12" x14ac:dyDescent="0.2">
      <c r="C8" s="30" t="s">
        <v>5</v>
      </c>
      <c r="D8" s="31">
        <v>35.520000000000003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35.54</v>
      </c>
      <c r="K8" s="32">
        <v>37.200000000000003</v>
      </c>
    </row>
    <row r="9" spans="2:12" x14ac:dyDescent="0.2">
      <c r="C9" s="30" t="s">
        <v>6</v>
      </c>
      <c r="D9" s="31">
        <v>51.34</v>
      </c>
      <c r="E9" s="32">
        <v>53</v>
      </c>
      <c r="G9" s="35">
        <f t="shared" si="0"/>
        <v>-1.9999999999996021E-2</v>
      </c>
      <c r="I9" s="30" t="s">
        <v>6</v>
      </c>
      <c r="J9" s="31">
        <v>51.36</v>
      </c>
      <c r="K9" s="32">
        <v>53</v>
      </c>
    </row>
    <row r="10" spans="2:12" x14ac:dyDescent="0.2">
      <c r="C10" s="30" t="s">
        <v>7</v>
      </c>
      <c r="D10" s="31">
        <v>44.05</v>
      </c>
      <c r="E10" s="32">
        <v>46.5</v>
      </c>
      <c r="G10" s="35">
        <f t="shared" si="0"/>
        <v>-1.0000000000005116E-2</v>
      </c>
      <c r="I10" s="30" t="s">
        <v>7</v>
      </c>
      <c r="J10" s="31">
        <v>44.06</v>
      </c>
      <c r="K10" s="32">
        <v>46.5</v>
      </c>
    </row>
    <row r="11" spans="2:12" x14ac:dyDescent="0.2">
      <c r="C11" s="30" t="s">
        <v>8</v>
      </c>
      <c r="D11" s="31">
        <v>33.159999999999997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33.18</v>
      </c>
      <c r="K11" s="32">
        <v>34</v>
      </c>
    </row>
    <row r="12" spans="2:12" x14ac:dyDescent="0.2">
      <c r="C12" s="30" t="s">
        <v>9</v>
      </c>
      <c r="D12" s="31">
        <v>37.090000000000003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37.119999999999997</v>
      </c>
      <c r="K12" s="32">
        <v>44</v>
      </c>
    </row>
    <row r="13" spans="2:12" ht="12.75" thickBot="1" x14ac:dyDescent="0.25">
      <c r="C13" s="30" t="s">
        <v>10</v>
      </c>
      <c r="D13" s="31">
        <v>28.04</v>
      </c>
      <c r="E13" s="32">
        <v>30.2</v>
      </c>
      <c r="G13" s="35">
        <f t="shared" si="0"/>
        <v>0</v>
      </c>
      <c r="I13" s="30" t="s">
        <v>10</v>
      </c>
      <c r="J13" s="31">
        <v>28.04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425</v>
      </c>
      <c r="D3" s="1631"/>
      <c r="E3" s="1632"/>
      <c r="I3" s="1630" t="s">
        <v>424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61" t="s">
        <v>0</v>
      </c>
      <c r="D5" s="560" t="s">
        <v>1</v>
      </c>
      <c r="E5" s="29" t="s">
        <v>2</v>
      </c>
      <c r="G5" s="142" t="s">
        <v>50</v>
      </c>
      <c r="I5" s="561" t="s">
        <v>0</v>
      </c>
      <c r="J5" s="560" t="s">
        <v>1</v>
      </c>
      <c r="K5" s="29" t="s">
        <v>2</v>
      </c>
    </row>
    <row r="6" spans="2:12" x14ac:dyDescent="0.2">
      <c r="C6" s="30" t="s">
        <v>3</v>
      </c>
      <c r="D6" s="31">
        <v>32.770000000000003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32.81</v>
      </c>
      <c r="K6" s="32">
        <v>35.299999999999997</v>
      </c>
    </row>
    <row r="7" spans="2:12" x14ac:dyDescent="0.2">
      <c r="C7" s="30" t="s">
        <v>4</v>
      </c>
      <c r="D7" s="31">
        <v>93.53</v>
      </c>
      <c r="E7" s="32">
        <v>100.5</v>
      </c>
      <c r="G7" s="35">
        <f t="shared" si="0"/>
        <v>-3.9999999999992042E-2</v>
      </c>
      <c r="I7" s="30" t="s">
        <v>4</v>
      </c>
      <c r="J7" s="31">
        <v>93.57</v>
      </c>
      <c r="K7" s="32">
        <v>100.5</v>
      </c>
    </row>
    <row r="8" spans="2:12" x14ac:dyDescent="0.2">
      <c r="C8" s="30" t="s">
        <v>5</v>
      </c>
      <c r="D8" s="31">
        <v>35.54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35.58</v>
      </c>
      <c r="K8" s="32">
        <v>37.200000000000003</v>
      </c>
    </row>
    <row r="9" spans="2:12" x14ac:dyDescent="0.2">
      <c r="C9" s="30" t="s">
        <v>6</v>
      </c>
      <c r="D9" s="31">
        <v>51.36</v>
      </c>
      <c r="E9" s="32">
        <v>53</v>
      </c>
      <c r="G9" s="35">
        <f t="shared" si="0"/>
        <v>-2.0000000000003126E-2</v>
      </c>
      <c r="I9" s="30" t="s">
        <v>6</v>
      </c>
      <c r="J9" s="31">
        <v>51.38</v>
      </c>
      <c r="K9" s="32">
        <v>53</v>
      </c>
    </row>
    <row r="10" spans="2:12" x14ac:dyDescent="0.2">
      <c r="C10" s="30" t="s">
        <v>7</v>
      </c>
      <c r="D10" s="31">
        <v>44.06</v>
      </c>
      <c r="E10" s="32">
        <v>46.5</v>
      </c>
      <c r="G10" s="35">
        <f t="shared" si="0"/>
        <v>-1.9999999999996021E-2</v>
      </c>
      <c r="I10" s="30" t="s">
        <v>7</v>
      </c>
      <c r="J10" s="31">
        <v>44.08</v>
      </c>
      <c r="K10" s="32">
        <v>46.5</v>
      </c>
    </row>
    <row r="11" spans="2:12" x14ac:dyDescent="0.2">
      <c r="C11" s="30" t="s">
        <v>8</v>
      </c>
      <c r="D11" s="31">
        <v>33.18</v>
      </c>
      <c r="E11" s="32">
        <v>34</v>
      </c>
      <c r="G11" s="35">
        <f t="shared" si="0"/>
        <v>-3.9999999999999147E-2</v>
      </c>
      <c r="I11" s="30" t="s">
        <v>8</v>
      </c>
      <c r="J11" s="31">
        <v>33.22</v>
      </c>
      <c r="K11" s="32">
        <v>34</v>
      </c>
    </row>
    <row r="12" spans="2:12" x14ac:dyDescent="0.2">
      <c r="C12" s="30" t="s">
        <v>9</v>
      </c>
      <c r="D12" s="31">
        <v>37.119999999999997</v>
      </c>
      <c r="E12" s="32">
        <v>44</v>
      </c>
      <c r="G12" s="35">
        <f t="shared" si="0"/>
        <v>-3.9999999999999147E-2</v>
      </c>
      <c r="I12" s="30" t="s">
        <v>9</v>
      </c>
      <c r="J12" s="31">
        <v>37.159999999999997</v>
      </c>
      <c r="K12" s="32">
        <v>44</v>
      </c>
    </row>
    <row r="13" spans="2:12" ht="12.75" thickBot="1" x14ac:dyDescent="0.25">
      <c r="C13" s="30" t="s">
        <v>10</v>
      </c>
      <c r="D13" s="31">
        <v>28.04</v>
      </c>
      <c r="E13" s="32">
        <v>30.2</v>
      </c>
      <c r="G13" s="35">
        <f t="shared" si="0"/>
        <v>-1.0000000000001563E-2</v>
      </c>
      <c r="I13" s="30" t="s">
        <v>10</v>
      </c>
      <c r="J13" s="31">
        <v>28.05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424</v>
      </c>
      <c r="D3" s="1631"/>
      <c r="E3" s="1632"/>
      <c r="I3" s="1630" t="s">
        <v>423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59" t="s">
        <v>0</v>
      </c>
      <c r="D5" s="558" t="s">
        <v>1</v>
      </c>
      <c r="E5" s="29" t="s">
        <v>2</v>
      </c>
      <c r="G5" s="142" t="s">
        <v>50</v>
      </c>
      <c r="I5" s="559" t="s">
        <v>0</v>
      </c>
      <c r="J5" s="558" t="s">
        <v>1</v>
      </c>
      <c r="K5" s="29" t="s">
        <v>2</v>
      </c>
    </row>
    <row r="6" spans="2:12" x14ac:dyDescent="0.2">
      <c r="C6" s="30" t="s">
        <v>3</v>
      </c>
      <c r="D6" s="31">
        <v>32.81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31">
        <v>32.89</v>
      </c>
      <c r="K6" s="32">
        <v>35.299999999999997</v>
      </c>
    </row>
    <row r="7" spans="2:12" x14ac:dyDescent="0.2">
      <c r="C7" s="30" t="s">
        <v>4</v>
      </c>
      <c r="D7" s="31">
        <v>93.57</v>
      </c>
      <c r="E7" s="32">
        <v>100.5</v>
      </c>
      <c r="G7" s="35">
        <f t="shared" si="0"/>
        <v>-0.12000000000000455</v>
      </c>
      <c r="I7" s="30" t="s">
        <v>4</v>
      </c>
      <c r="J7" s="31">
        <v>93.69</v>
      </c>
      <c r="K7" s="32">
        <v>100.5</v>
      </c>
    </row>
    <row r="8" spans="2:12" x14ac:dyDescent="0.2">
      <c r="C8" s="30" t="s">
        <v>5</v>
      </c>
      <c r="D8" s="31">
        <v>35.58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35.619999999999997</v>
      </c>
      <c r="K8" s="32">
        <v>37.200000000000003</v>
      </c>
    </row>
    <row r="9" spans="2:12" x14ac:dyDescent="0.2">
      <c r="C9" s="30" t="s">
        <v>6</v>
      </c>
      <c r="D9" s="31">
        <v>51.38</v>
      </c>
      <c r="E9" s="32">
        <v>53</v>
      </c>
      <c r="G9" s="35">
        <f t="shared" si="0"/>
        <v>-5.9999999999995168E-2</v>
      </c>
      <c r="I9" s="30" t="s">
        <v>6</v>
      </c>
      <c r="J9" s="31">
        <v>51.44</v>
      </c>
      <c r="K9" s="32">
        <v>53</v>
      </c>
    </row>
    <row r="10" spans="2:12" x14ac:dyDescent="0.2">
      <c r="C10" s="30" t="s">
        <v>7</v>
      </c>
      <c r="D10" s="31">
        <v>44.08</v>
      </c>
      <c r="E10" s="32">
        <v>46.5</v>
      </c>
      <c r="G10" s="35">
        <f t="shared" si="0"/>
        <v>-3.9999999999999147E-2</v>
      </c>
      <c r="I10" s="30" t="s">
        <v>7</v>
      </c>
      <c r="J10" s="31">
        <v>44.12</v>
      </c>
      <c r="K10" s="32">
        <v>46.5</v>
      </c>
    </row>
    <row r="11" spans="2:12" x14ac:dyDescent="0.2">
      <c r="C11" s="30" t="s">
        <v>8</v>
      </c>
      <c r="D11" s="31">
        <v>33.22</v>
      </c>
      <c r="E11" s="32">
        <v>34</v>
      </c>
      <c r="G11" s="35">
        <f t="shared" si="0"/>
        <v>-6.0000000000002274E-2</v>
      </c>
      <c r="I11" s="30" t="s">
        <v>8</v>
      </c>
      <c r="J11" s="31">
        <v>33.28</v>
      </c>
      <c r="K11" s="32">
        <v>34</v>
      </c>
    </row>
    <row r="12" spans="2:12" x14ac:dyDescent="0.2">
      <c r="C12" s="30" t="s">
        <v>9</v>
      </c>
      <c r="D12" s="31">
        <v>37.159999999999997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37.19</v>
      </c>
      <c r="K12" s="32">
        <v>44</v>
      </c>
    </row>
    <row r="13" spans="2:12" ht="12.75" thickBot="1" x14ac:dyDescent="0.25">
      <c r="C13" s="30" t="s">
        <v>10</v>
      </c>
      <c r="D13" s="31">
        <v>28.05</v>
      </c>
      <c r="E13" s="32">
        <v>30.2</v>
      </c>
      <c r="G13" s="35">
        <f t="shared" si="0"/>
        <v>-3.9999999999999147E-2</v>
      </c>
      <c r="I13" s="30" t="s">
        <v>10</v>
      </c>
      <c r="J13" s="31">
        <v>28.09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423</v>
      </c>
      <c r="D3" s="1631"/>
      <c r="E3" s="1632"/>
      <c r="I3" s="1630" t="s">
        <v>422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57" t="s">
        <v>0</v>
      </c>
      <c r="D5" s="556" t="s">
        <v>1</v>
      </c>
      <c r="E5" s="29" t="s">
        <v>2</v>
      </c>
      <c r="G5" s="142" t="s">
        <v>50</v>
      </c>
      <c r="I5" s="557" t="s">
        <v>0</v>
      </c>
      <c r="J5" s="556" t="s">
        <v>1</v>
      </c>
      <c r="K5" s="29" t="s">
        <v>2</v>
      </c>
    </row>
    <row r="6" spans="2:12" x14ac:dyDescent="0.2">
      <c r="C6" s="30" t="s">
        <v>3</v>
      </c>
      <c r="D6" s="31">
        <v>32.89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32.9</v>
      </c>
      <c r="K6" s="32">
        <v>35.299999999999997</v>
      </c>
    </row>
    <row r="7" spans="2:12" x14ac:dyDescent="0.2">
      <c r="C7" s="30" t="s">
        <v>4</v>
      </c>
      <c r="D7" s="31">
        <v>93.69</v>
      </c>
      <c r="E7" s="32">
        <v>100.5</v>
      </c>
      <c r="G7" s="35">
        <f t="shared" si="0"/>
        <v>-1.9999999999996021E-2</v>
      </c>
      <c r="I7" s="30" t="s">
        <v>4</v>
      </c>
      <c r="J7" s="31">
        <v>93.71</v>
      </c>
      <c r="K7" s="32">
        <v>100.5</v>
      </c>
    </row>
    <row r="8" spans="2:12" x14ac:dyDescent="0.2">
      <c r="C8" s="30" t="s">
        <v>5</v>
      </c>
      <c r="D8" s="31">
        <v>35.619999999999997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35.630000000000003</v>
      </c>
      <c r="K8" s="32">
        <v>37.200000000000003</v>
      </c>
    </row>
    <row r="9" spans="2:12" x14ac:dyDescent="0.2">
      <c r="C9" s="30" t="s">
        <v>6</v>
      </c>
      <c r="D9" s="31">
        <v>51.44</v>
      </c>
      <c r="E9" s="32">
        <v>53</v>
      </c>
      <c r="G9" s="35">
        <f t="shared" si="0"/>
        <v>0</v>
      </c>
      <c r="I9" s="30" t="s">
        <v>6</v>
      </c>
      <c r="J9" s="31">
        <v>51.44</v>
      </c>
      <c r="K9" s="32">
        <v>53</v>
      </c>
    </row>
    <row r="10" spans="2:12" x14ac:dyDescent="0.2">
      <c r="C10" s="30" t="s">
        <v>7</v>
      </c>
      <c r="D10" s="31">
        <v>44.12</v>
      </c>
      <c r="E10" s="32">
        <v>46.5</v>
      </c>
      <c r="G10" s="35">
        <f t="shared" si="0"/>
        <v>-1.0000000000005116E-2</v>
      </c>
      <c r="I10" s="30" t="s">
        <v>7</v>
      </c>
      <c r="J10" s="31">
        <v>44.13</v>
      </c>
      <c r="K10" s="32">
        <v>46.5</v>
      </c>
    </row>
    <row r="11" spans="2:12" x14ac:dyDescent="0.2">
      <c r="C11" s="30" t="s">
        <v>8</v>
      </c>
      <c r="D11" s="31">
        <v>33.28</v>
      </c>
      <c r="E11" s="32">
        <v>34</v>
      </c>
      <c r="G11" s="35">
        <f t="shared" si="0"/>
        <v>0</v>
      </c>
      <c r="I11" s="30" t="s">
        <v>8</v>
      </c>
      <c r="J11" s="31">
        <v>33.28</v>
      </c>
      <c r="K11" s="32">
        <v>34</v>
      </c>
    </row>
    <row r="12" spans="2:12" x14ac:dyDescent="0.2">
      <c r="C12" s="30" t="s">
        <v>9</v>
      </c>
      <c r="D12" s="31">
        <v>37.19</v>
      </c>
      <c r="E12" s="32">
        <v>44</v>
      </c>
      <c r="G12" s="35">
        <f t="shared" si="0"/>
        <v>-8.00000000000054E-2</v>
      </c>
      <c r="I12" s="30" t="s">
        <v>9</v>
      </c>
      <c r="J12" s="31">
        <v>37.270000000000003</v>
      </c>
      <c r="K12" s="32">
        <v>44</v>
      </c>
    </row>
    <row r="13" spans="2:12" ht="12.75" thickBot="1" x14ac:dyDescent="0.25">
      <c r="C13" s="30" t="s">
        <v>10</v>
      </c>
      <c r="D13" s="31">
        <v>28.09</v>
      </c>
      <c r="E13" s="32">
        <v>30.2</v>
      </c>
      <c r="G13" s="35">
        <f t="shared" si="0"/>
        <v>-1.0000000000001563E-2</v>
      </c>
      <c r="I13" s="30" t="s">
        <v>10</v>
      </c>
      <c r="J13" s="31">
        <v>28.1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422</v>
      </c>
      <c r="D3" s="1631"/>
      <c r="E3" s="1632"/>
      <c r="I3" s="1630" t="s">
        <v>421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55" t="s">
        <v>0</v>
      </c>
      <c r="D5" s="554" t="s">
        <v>1</v>
      </c>
      <c r="E5" s="29" t="s">
        <v>2</v>
      </c>
      <c r="G5" s="142" t="s">
        <v>50</v>
      </c>
      <c r="I5" s="555" t="s">
        <v>0</v>
      </c>
      <c r="J5" s="554" t="s">
        <v>1</v>
      </c>
      <c r="K5" s="29" t="s">
        <v>2</v>
      </c>
    </row>
    <row r="6" spans="2:12" x14ac:dyDescent="0.2">
      <c r="C6" s="30" t="s">
        <v>3</v>
      </c>
      <c r="D6" s="31">
        <v>32.9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32.93</v>
      </c>
      <c r="K6" s="32">
        <v>35.299999999999997</v>
      </c>
    </row>
    <row r="7" spans="2:12" x14ac:dyDescent="0.2">
      <c r="C7" s="30" t="s">
        <v>4</v>
      </c>
      <c r="D7" s="31">
        <v>93.71</v>
      </c>
      <c r="E7" s="32">
        <v>100.5</v>
      </c>
      <c r="G7" s="35">
        <f t="shared" si="0"/>
        <v>-3.0000000000001137E-2</v>
      </c>
      <c r="I7" s="30" t="s">
        <v>4</v>
      </c>
      <c r="J7" s="31">
        <v>93.74</v>
      </c>
      <c r="K7" s="32">
        <v>100.5</v>
      </c>
    </row>
    <row r="8" spans="2:12" x14ac:dyDescent="0.2">
      <c r="C8" s="30" t="s">
        <v>5</v>
      </c>
      <c r="D8" s="31">
        <v>35.630000000000003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35.659999999999997</v>
      </c>
      <c r="K8" s="32">
        <v>37.200000000000003</v>
      </c>
    </row>
    <row r="9" spans="2:12" x14ac:dyDescent="0.2">
      <c r="C9" s="30" t="s">
        <v>6</v>
      </c>
      <c r="D9" s="31">
        <v>51.44</v>
      </c>
      <c r="E9" s="32">
        <v>53</v>
      </c>
      <c r="G9" s="35">
        <f t="shared" si="0"/>
        <v>-1.0000000000005116E-2</v>
      </c>
      <c r="I9" s="30" t="s">
        <v>6</v>
      </c>
      <c r="J9" s="31">
        <v>51.45</v>
      </c>
      <c r="K9" s="32">
        <v>53</v>
      </c>
    </row>
    <row r="10" spans="2:12" x14ac:dyDescent="0.2">
      <c r="C10" s="30" t="s">
        <v>7</v>
      </c>
      <c r="D10" s="31">
        <v>44.13</v>
      </c>
      <c r="E10" s="32">
        <v>46.5</v>
      </c>
      <c r="G10" s="35">
        <f t="shared" si="0"/>
        <v>-9.9999999999980105E-3</v>
      </c>
      <c r="I10" s="30" t="s">
        <v>7</v>
      </c>
      <c r="J10" s="31">
        <v>44.14</v>
      </c>
      <c r="K10" s="32">
        <v>46.5</v>
      </c>
    </row>
    <row r="11" spans="2:12" x14ac:dyDescent="0.2">
      <c r="C11" s="30" t="s">
        <v>8</v>
      </c>
      <c r="D11" s="31">
        <v>33.28</v>
      </c>
      <c r="E11" s="32">
        <v>34</v>
      </c>
      <c r="G11" s="35">
        <f t="shared" si="0"/>
        <v>-1.9999999999996021E-2</v>
      </c>
      <c r="I11" s="30" t="s">
        <v>8</v>
      </c>
      <c r="J11" s="31">
        <v>33.299999999999997</v>
      </c>
      <c r="K11" s="32">
        <v>34</v>
      </c>
    </row>
    <row r="12" spans="2:12" x14ac:dyDescent="0.2">
      <c r="C12" s="30" t="s">
        <v>9</v>
      </c>
      <c r="D12" s="31">
        <v>37.270000000000003</v>
      </c>
      <c r="E12" s="32">
        <v>44</v>
      </c>
      <c r="G12" s="35">
        <f t="shared" si="0"/>
        <v>5.0000000000004263E-2</v>
      </c>
      <c r="I12" s="30" t="s">
        <v>9</v>
      </c>
      <c r="J12" s="31">
        <v>37.22</v>
      </c>
      <c r="K12" s="32">
        <v>44</v>
      </c>
    </row>
    <row r="13" spans="2:12" ht="12.75" thickBot="1" x14ac:dyDescent="0.25">
      <c r="C13" s="30" t="s">
        <v>10</v>
      </c>
      <c r="D13" s="31">
        <v>28.1</v>
      </c>
      <c r="E13" s="32">
        <v>30.2</v>
      </c>
      <c r="G13" s="35">
        <f t="shared" si="0"/>
        <v>0</v>
      </c>
      <c r="I13" s="30" t="s">
        <v>10</v>
      </c>
      <c r="J13" s="31">
        <v>28.1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421</v>
      </c>
      <c r="D3" s="1631"/>
      <c r="E3" s="1632"/>
      <c r="I3" s="1630" t="s">
        <v>420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53" t="s">
        <v>0</v>
      </c>
      <c r="D5" s="552" t="s">
        <v>1</v>
      </c>
      <c r="E5" s="29" t="s">
        <v>2</v>
      </c>
      <c r="G5" s="142" t="s">
        <v>50</v>
      </c>
      <c r="I5" s="553" t="s">
        <v>0</v>
      </c>
      <c r="J5" s="552" t="s">
        <v>1</v>
      </c>
      <c r="K5" s="29" t="s">
        <v>2</v>
      </c>
    </row>
    <row r="6" spans="2:12" x14ac:dyDescent="0.2">
      <c r="C6" s="30" t="s">
        <v>3</v>
      </c>
      <c r="D6" s="31">
        <v>32.93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32.94</v>
      </c>
      <c r="K6" s="32">
        <v>35.299999999999997</v>
      </c>
    </row>
    <row r="7" spans="2:12" x14ac:dyDescent="0.2">
      <c r="C7" s="30" t="s">
        <v>4</v>
      </c>
      <c r="D7" s="31">
        <v>93.74</v>
      </c>
      <c r="E7" s="32">
        <v>100.5</v>
      </c>
      <c r="G7" s="35">
        <f t="shared" si="0"/>
        <v>-3.0000000000001137E-2</v>
      </c>
      <c r="I7" s="30" t="s">
        <v>4</v>
      </c>
      <c r="J7" s="31">
        <v>93.77</v>
      </c>
      <c r="K7" s="32">
        <v>100.5</v>
      </c>
    </row>
    <row r="8" spans="2:12" x14ac:dyDescent="0.2">
      <c r="C8" s="30" t="s">
        <v>5</v>
      </c>
      <c r="D8" s="31">
        <v>35.659999999999997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35.69</v>
      </c>
      <c r="K8" s="32">
        <v>37.200000000000003</v>
      </c>
    </row>
    <row r="9" spans="2:12" x14ac:dyDescent="0.2">
      <c r="C9" s="30" t="s">
        <v>6</v>
      </c>
      <c r="D9" s="31">
        <v>51.45</v>
      </c>
      <c r="E9" s="32">
        <v>53</v>
      </c>
      <c r="G9" s="35">
        <f t="shared" si="0"/>
        <v>-9.9999999999980105E-3</v>
      </c>
      <c r="I9" s="30" t="s">
        <v>6</v>
      </c>
      <c r="J9" s="31">
        <v>51.46</v>
      </c>
      <c r="K9" s="32">
        <v>53</v>
      </c>
    </row>
    <row r="10" spans="2:12" x14ac:dyDescent="0.2">
      <c r="C10" s="30" t="s">
        <v>7</v>
      </c>
      <c r="D10" s="31">
        <v>44.14</v>
      </c>
      <c r="E10" s="32">
        <v>46.5</v>
      </c>
      <c r="G10" s="35">
        <f t="shared" si="0"/>
        <v>-9.9999999999980105E-3</v>
      </c>
      <c r="I10" s="30" t="s">
        <v>7</v>
      </c>
      <c r="J10" s="31">
        <v>44.15</v>
      </c>
      <c r="K10" s="32">
        <v>46.5</v>
      </c>
    </row>
    <row r="11" spans="2:12" x14ac:dyDescent="0.2">
      <c r="C11" s="30" t="s">
        <v>8</v>
      </c>
      <c r="D11" s="31">
        <v>33.299999999999997</v>
      </c>
      <c r="E11" s="32">
        <v>34</v>
      </c>
      <c r="G11" s="35">
        <f t="shared" si="0"/>
        <v>0</v>
      </c>
      <c r="I11" s="30" t="s">
        <v>8</v>
      </c>
      <c r="J11" s="31">
        <v>33.299999999999997</v>
      </c>
      <c r="K11" s="32">
        <v>34</v>
      </c>
    </row>
    <row r="12" spans="2:12" x14ac:dyDescent="0.2">
      <c r="C12" s="30" t="s">
        <v>9</v>
      </c>
      <c r="D12" s="31">
        <v>37.22</v>
      </c>
      <c r="E12" s="32">
        <v>44</v>
      </c>
      <c r="G12" s="35">
        <f t="shared" si="0"/>
        <v>-6.0000000000002274E-2</v>
      </c>
      <c r="I12" s="30" t="s">
        <v>9</v>
      </c>
      <c r="J12" s="31">
        <v>37.28</v>
      </c>
      <c r="K12" s="32">
        <v>44</v>
      </c>
    </row>
    <row r="13" spans="2:12" ht="12.75" thickBot="1" x14ac:dyDescent="0.25">
      <c r="C13" s="30" t="s">
        <v>10</v>
      </c>
      <c r="D13" s="31">
        <v>28.1</v>
      </c>
      <c r="E13" s="32">
        <v>30.2</v>
      </c>
      <c r="G13" s="35">
        <f t="shared" si="0"/>
        <v>-9.9999999999980105E-3</v>
      </c>
      <c r="I13" s="30" t="s">
        <v>10</v>
      </c>
      <c r="J13" s="31">
        <v>28.11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420</v>
      </c>
      <c r="D3" s="1631"/>
      <c r="E3" s="1632"/>
      <c r="I3" s="1630" t="s">
        <v>419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51" t="s">
        <v>0</v>
      </c>
      <c r="D5" s="550" t="s">
        <v>1</v>
      </c>
      <c r="E5" s="29" t="s">
        <v>2</v>
      </c>
      <c r="G5" s="142" t="s">
        <v>50</v>
      </c>
      <c r="I5" s="551" t="s">
        <v>0</v>
      </c>
      <c r="J5" s="550" t="s">
        <v>1</v>
      </c>
      <c r="K5" s="29" t="s">
        <v>2</v>
      </c>
    </row>
    <row r="6" spans="2:12" x14ac:dyDescent="0.2">
      <c r="C6" s="30" t="s">
        <v>3</v>
      </c>
      <c r="D6" s="31">
        <v>32.94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32.96</v>
      </c>
      <c r="K6" s="32">
        <v>35.299999999999997</v>
      </c>
    </row>
    <row r="7" spans="2:12" x14ac:dyDescent="0.2">
      <c r="C7" s="30" t="s">
        <v>4</v>
      </c>
      <c r="D7" s="31">
        <v>93.77</v>
      </c>
      <c r="E7" s="32">
        <v>100.5</v>
      </c>
      <c r="G7" s="35">
        <f t="shared" si="0"/>
        <v>-7.000000000000739E-2</v>
      </c>
      <c r="I7" s="30" t="s">
        <v>4</v>
      </c>
      <c r="J7" s="31">
        <v>93.84</v>
      </c>
      <c r="K7" s="32">
        <v>100.5</v>
      </c>
    </row>
    <row r="8" spans="2:12" x14ac:dyDescent="0.2">
      <c r="C8" s="30" t="s">
        <v>5</v>
      </c>
      <c r="D8" s="31">
        <v>35.69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35.71</v>
      </c>
      <c r="K8" s="32">
        <v>37.200000000000003</v>
      </c>
    </row>
    <row r="9" spans="2:12" x14ac:dyDescent="0.2">
      <c r="C9" s="30" t="s">
        <v>6</v>
      </c>
      <c r="D9" s="31">
        <v>51.46</v>
      </c>
      <c r="E9" s="32">
        <v>53</v>
      </c>
      <c r="G9" s="35">
        <f t="shared" si="0"/>
        <v>9.9999999999980105E-3</v>
      </c>
      <c r="I9" s="30" t="s">
        <v>6</v>
      </c>
      <c r="J9" s="31">
        <v>51.45</v>
      </c>
      <c r="K9" s="32">
        <v>53</v>
      </c>
    </row>
    <row r="10" spans="2:12" x14ac:dyDescent="0.2">
      <c r="C10" s="30" t="s">
        <v>7</v>
      </c>
      <c r="D10" s="31">
        <v>44.15</v>
      </c>
      <c r="E10" s="32">
        <v>46.5</v>
      </c>
      <c r="G10" s="35">
        <f t="shared" si="0"/>
        <v>-2.0000000000003126E-2</v>
      </c>
      <c r="I10" s="30" t="s">
        <v>7</v>
      </c>
      <c r="J10" s="31">
        <v>44.17</v>
      </c>
      <c r="K10" s="32">
        <v>46.5</v>
      </c>
    </row>
    <row r="11" spans="2:12" x14ac:dyDescent="0.2">
      <c r="C11" s="30" t="s">
        <v>8</v>
      </c>
      <c r="D11" s="31">
        <v>33.299999999999997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33.32</v>
      </c>
      <c r="K11" s="32">
        <v>34</v>
      </c>
    </row>
    <row r="12" spans="2:12" x14ac:dyDescent="0.2">
      <c r="C12" s="30" t="s">
        <v>9</v>
      </c>
      <c r="D12" s="31">
        <v>37.28</v>
      </c>
      <c r="E12" s="32">
        <v>44</v>
      </c>
      <c r="G12" s="35">
        <f t="shared" si="0"/>
        <v>-7.9999999999998295E-2</v>
      </c>
      <c r="I12" s="30" t="s">
        <v>9</v>
      </c>
      <c r="J12" s="31">
        <v>37.36</v>
      </c>
      <c r="K12" s="32">
        <v>44</v>
      </c>
    </row>
    <row r="13" spans="2:12" ht="12.75" thickBot="1" x14ac:dyDescent="0.25">
      <c r="C13" s="30" t="s">
        <v>10</v>
      </c>
      <c r="D13" s="31">
        <v>28.11</v>
      </c>
      <c r="E13" s="32">
        <v>30.2</v>
      </c>
      <c r="G13" s="35">
        <f t="shared" si="0"/>
        <v>0</v>
      </c>
      <c r="I13" s="30" t="s">
        <v>10</v>
      </c>
      <c r="J13" s="31">
        <v>28.11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2-000000000000}">
  <dimension ref="B1:Q19"/>
  <sheetViews>
    <sheetView workbookViewId="0">
      <selection activeCell="D17" sqref="D1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419</v>
      </c>
      <c r="D3" s="1631"/>
      <c r="E3" s="1632"/>
      <c r="I3" s="1630" t="s">
        <v>418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9" t="s">
        <v>0</v>
      </c>
      <c r="D5" s="548" t="s">
        <v>1</v>
      </c>
      <c r="E5" s="29" t="s">
        <v>2</v>
      </c>
      <c r="G5" s="142" t="s">
        <v>50</v>
      </c>
      <c r="I5" s="549" t="s">
        <v>0</v>
      </c>
      <c r="J5" s="548" t="s">
        <v>1</v>
      </c>
      <c r="K5" s="29" t="s">
        <v>2</v>
      </c>
    </row>
    <row r="6" spans="2:12" x14ac:dyDescent="0.2">
      <c r="C6" s="30" t="s">
        <v>3</v>
      </c>
      <c r="D6" s="31">
        <v>32.96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33.020000000000003</v>
      </c>
      <c r="K6" s="32">
        <v>35.299999999999997</v>
      </c>
    </row>
    <row r="7" spans="2:12" x14ac:dyDescent="0.2">
      <c r="C7" s="30" t="s">
        <v>4</v>
      </c>
      <c r="D7" s="31">
        <v>93.84</v>
      </c>
      <c r="E7" s="32">
        <v>100.5</v>
      </c>
      <c r="G7" s="35">
        <f t="shared" si="0"/>
        <v>-0.18999999999999773</v>
      </c>
      <c r="I7" s="30" t="s">
        <v>4</v>
      </c>
      <c r="J7" s="31">
        <v>94.03</v>
      </c>
      <c r="K7" s="32">
        <v>100.5</v>
      </c>
    </row>
    <row r="8" spans="2:12" x14ac:dyDescent="0.2">
      <c r="C8" s="30" t="s">
        <v>5</v>
      </c>
      <c r="D8" s="31">
        <v>35.71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35.76</v>
      </c>
      <c r="K8" s="32">
        <v>37.200000000000003</v>
      </c>
    </row>
    <row r="9" spans="2:12" x14ac:dyDescent="0.2">
      <c r="C9" s="30" t="s">
        <v>6</v>
      </c>
      <c r="D9" s="31">
        <v>51.45</v>
      </c>
      <c r="E9" s="32">
        <v>53</v>
      </c>
      <c r="G9" s="35">
        <f t="shared" si="0"/>
        <v>-3.9999999999999147E-2</v>
      </c>
      <c r="I9" s="30" t="s">
        <v>6</v>
      </c>
      <c r="J9" s="31">
        <v>51.49</v>
      </c>
      <c r="K9" s="32">
        <v>53</v>
      </c>
    </row>
    <row r="10" spans="2:12" x14ac:dyDescent="0.2">
      <c r="C10" s="30" t="s">
        <v>7</v>
      </c>
      <c r="D10" s="31">
        <v>44.17</v>
      </c>
      <c r="E10" s="32">
        <v>46.5</v>
      </c>
      <c r="G10" s="35">
        <f t="shared" si="0"/>
        <v>-7.0000000000000284E-2</v>
      </c>
      <c r="I10" s="30" t="s">
        <v>7</v>
      </c>
      <c r="J10" s="31">
        <v>44.24</v>
      </c>
      <c r="K10" s="32">
        <v>46.5</v>
      </c>
    </row>
    <row r="11" spans="2:12" x14ac:dyDescent="0.2">
      <c r="C11" s="30" t="s">
        <v>8</v>
      </c>
      <c r="D11" s="31">
        <v>33.32</v>
      </c>
      <c r="E11" s="32">
        <v>34</v>
      </c>
      <c r="G11" s="35">
        <f t="shared" si="0"/>
        <v>-2.0000000000003126E-2</v>
      </c>
      <c r="I11" s="30" t="s">
        <v>8</v>
      </c>
      <c r="J11" s="31">
        <v>33.340000000000003</v>
      </c>
      <c r="K11" s="32">
        <v>34</v>
      </c>
    </row>
    <row r="12" spans="2:12" x14ac:dyDescent="0.2">
      <c r="C12" s="30" t="s">
        <v>9</v>
      </c>
      <c r="D12" s="31">
        <v>37.36</v>
      </c>
      <c r="E12" s="32">
        <v>44</v>
      </c>
      <c r="G12" s="35">
        <f t="shared" si="0"/>
        <v>-7.9999999999998295E-2</v>
      </c>
      <c r="I12" s="30" t="s">
        <v>9</v>
      </c>
      <c r="J12" s="31">
        <v>37.44</v>
      </c>
      <c r="K12" s="32">
        <v>44</v>
      </c>
    </row>
    <row r="13" spans="2:12" ht="12.75" thickBot="1" x14ac:dyDescent="0.25">
      <c r="C13" s="30" t="s">
        <v>10</v>
      </c>
      <c r="D13" s="31">
        <v>28.11</v>
      </c>
      <c r="E13" s="32">
        <v>30.2</v>
      </c>
      <c r="G13" s="35">
        <f t="shared" si="0"/>
        <v>-1.9999999999999574E-2</v>
      </c>
      <c r="I13" s="30" t="s">
        <v>10</v>
      </c>
      <c r="J13" s="31">
        <v>28.13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418</v>
      </c>
      <c r="D3" s="1631"/>
      <c r="E3" s="1632"/>
      <c r="I3" s="1630" t="s">
        <v>417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7" t="s">
        <v>0</v>
      </c>
      <c r="D5" s="546" t="s">
        <v>1</v>
      </c>
      <c r="E5" s="29" t="s">
        <v>2</v>
      </c>
      <c r="G5" s="142" t="s">
        <v>50</v>
      </c>
      <c r="I5" s="547" t="s">
        <v>0</v>
      </c>
      <c r="J5" s="546" t="s">
        <v>1</v>
      </c>
      <c r="K5" s="29" t="s">
        <v>2</v>
      </c>
    </row>
    <row r="6" spans="2:12" x14ac:dyDescent="0.2">
      <c r="C6" s="30" t="s">
        <v>3</v>
      </c>
      <c r="D6" s="31">
        <v>33.020000000000003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33.04</v>
      </c>
      <c r="K6" s="32">
        <v>35.299999999999997</v>
      </c>
    </row>
    <row r="7" spans="2:12" x14ac:dyDescent="0.2">
      <c r="C7" s="30" t="s">
        <v>4</v>
      </c>
      <c r="D7" s="31">
        <v>94.03</v>
      </c>
      <c r="E7" s="32">
        <v>100.5</v>
      </c>
      <c r="G7" s="35">
        <f t="shared" si="0"/>
        <v>-3.0000000000001137E-2</v>
      </c>
      <c r="I7" s="30" t="s">
        <v>4</v>
      </c>
      <c r="J7" s="31">
        <v>94.06</v>
      </c>
      <c r="K7" s="32">
        <v>100.5</v>
      </c>
    </row>
    <row r="8" spans="2:12" x14ac:dyDescent="0.2">
      <c r="C8" s="30" t="s">
        <v>5</v>
      </c>
      <c r="D8" s="31">
        <v>35.76</v>
      </c>
      <c r="E8" s="32">
        <v>37.200000000000003</v>
      </c>
      <c r="G8" s="35">
        <f t="shared" si="0"/>
        <v>0</v>
      </c>
      <c r="I8" s="30" t="s">
        <v>5</v>
      </c>
      <c r="J8" s="31">
        <v>35.76</v>
      </c>
      <c r="K8" s="32">
        <v>37.200000000000003</v>
      </c>
    </row>
    <row r="9" spans="2:12" x14ac:dyDescent="0.2">
      <c r="C9" s="30" t="s">
        <v>6</v>
      </c>
      <c r="D9" s="31">
        <v>51.49</v>
      </c>
      <c r="E9" s="32">
        <v>53</v>
      </c>
      <c r="G9" s="35">
        <f t="shared" si="0"/>
        <v>3.0000000000001137E-2</v>
      </c>
      <c r="I9" s="30" t="s">
        <v>6</v>
      </c>
      <c r="J9" s="31">
        <v>51.46</v>
      </c>
      <c r="K9" s="32">
        <v>53</v>
      </c>
    </row>
    <row r="10" spans="2:12" x14ac:dyDescent="0.2">
      <c r="C10" s="30" t="s">
        <v>7</v>
      </c>
      <c r="D10" s="31">
        <v>44.24</v>
      </c>
      <c r="E10" s="32">
        <v>46.5</v>
      </c>
      <c r="G10" s="35">
        <f t="shared" si="0"/>
        <v>-9.9999999999980105E-3</v>
      </c>
      <c r="I10" s="30" t="s">
        <v>7</v>
      </c>
      <c r="J10" s="31">
        <v>44.25</v>
      </c>
      <c r="K10" s="32">
        <v>46.5</v>
      </c>
    </row>
    <row r="11" spans="2:12" x14ac:dyDescent="0.2">
      <c r="C11" s="30" t="s">
        <v>8</v>
      </c>
      <c r="D11" s="31">
        <v>33.340000000000003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33.33</v>
      </c>
      <c r="K11" s="32">
        <v>34</v>
      </c>
    </row>
    <row r="12" spans="2:12" x14ac:dyDescent="0.2">
      <c r="C12" s="30" t="s">
        <v>9</v>
      </c>
      <c r="D12" s="31">
        <v>37.44</v>
      </c>
      <c r="E12" s="32">
        <v>44</v>
      </c>
      <c r="G12" s="35">
        <f t="shared" si="0"/>
        <v>9.9999999999980105E-3</v>
      </c>
      <c r="I12" s="30" t="s">
        <v>9</v>
      </c>
      <c r="J12" s="31">
        <v>37.43</v>
      </c>
      <c r="K12" s="32">
        <v>44</v>
      </c>
    </row>
    <row r="13" spans="2:12" ht="12.75" thickBot="1" x14ac:dyDescent="0.25">
      <c r="C13" s="30" t="s">
        <v>10</v>
      </c>
      <c r="D13" s="31">
        <v>28.13</v>
      </c>
      <c r="E13" s="32">
        <v>30.2</v>
      </c>
      <c r="G13" s="35">
        <f t="shared" si="0"/>
        <v>-1.0000000000001563E-2</v>
      </c>
      <c r="I13" s="30" t="s">
        <v>10</v>
      </c>
      <c r="J13" s="31">
        <v>28.14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417</v>
      </c>
      <c r="D3" s="1631"/>
      <c r="E3" s="1632"/>
      <c r="I3" s="1630" t="s">
        <v>416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5" t="s">
        <v>0</v>
      </c>
      <c r="D5" s="544" t="s">
        <v>1</v>
      </c>
      <c r="E5" s="29" t="s">
        <v>2</v>
      </c>
      <c r="G5" s="142" t="s">
        <v>50</v>
      </c>
      <c r="I5" s="545" t="s">
        <v>0</v>
      </c>
      <c r="J5" s="544" t="s">
        <v>1</v>
      </c>
      <c r="K5" s="29" t="s">
        <v>2</v>
      </c>
    </row>
    <row r="6" spans="2:12" x14ac:dyDescent="0.2">
      <c r="C6" s="30" t="s">
        <v>3</v>
      </c>
      <c r="D6" s="31">
        <v>33.04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33.07</v>
      </c>
      <c r="K6" s="32">
        <v>35.299999999999997</v>
      </c>
    </row>
    <row r="7" spans="2:12" x14ac:dyDescent="0.2">
      <c r="C7" s="30" t="s">
        <v>4</v>
      </c>
      <c r="D7" s="31">
        <v>94.06</v>
      </c>
      <c r="E7" s="32">
        <v>100.5</v>
      </c>
      <c r="G7" s="35">
        <f t="shared" si="0"/>
        <v>-4.9999999999997158E-2</v>
      </c>
      <c r="I7" s="30" t="s">
        <v>4</v>
      </c>
      <c r="J7" s="31">
        <v>94.11</v>
      </c>
      <c r="K7" s="32">
        <v>100.5</v>
      </c>
    </row>
    <row r="8" spans="2:12" x14ac:dyDescent="0.2">
      <c r="C8" s="30" t="s">
        <v>5</v>
      </c>
      <c r="D8" s="31">
        <v>35.76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35.799999999999997</v>
      </c>
      <c r="K8" s="32">
        <v>37.200000000000003</v>
      </c>
    </row>
    <row r="9" spans="2:12" x14ac:dyDescent="0.2">
      <c r="C9" s="30" t="s">
        <v>6</v>
      </c>
      <c r="D9" s="31">
        <v>51.46</v>
      </c>
      <c r="E9" s="32">
        <v>53</v>
      </c>
      <c r="G9" s="35">
        <f t="shared" si="0"/>
        <v>-9.9999999999980105E-3</v>
      </c>
      <c r="I9" s="30" t="s">
        <v>6</v>
      </c>
      <c r="J9" s="31">
        <v>51.47</v>
      </c>
      <c r="K9" s="32">
        <v>53</v>
      </c>
    </row>
    <row r="10" spans="2:12" x14ac:dyDescent="0.2">
      <c r="C10" s="30" t="s">
        <v>7</v>
      </c>
      <c r="D10" s="31">
        <v>44.25</v>
      </c>
      <c r="E10" s="32">
        <v>46.5</v>
      </c>
      <c r="G10" s="35">
        <f t="shared" si="0"/>
        <v>-9.9999999999980105E-3</v>
      </c>
      <c r="I10" s="30" t="s">
        <v>7</v>
      </c>
      <c r="J10" s="31">
        <v>44.26</v>
      </c>
      <c r="K10" s="32">
        <v>46.5</v>
      </c>
    </row>
    <row r="11" spans="2:12" x14ac:dyDescent="0.2">
      <c r="C11" s="30" t="s">
        <v>8</v>
      </c>
      <c r="D11" s="31">
        <v>33.33</v>
      </c>
      <c r="E11" s="32">
        <v>34</v>
      </c>
      <c r="G11" s="35">
        <f t="shared" si="0"/>
        <v>-1.0000000000005116E-2</v>
      </c>
      <c r="I11" s="30" t="s">
        <v>8</v>
      </c>
      <c r="J11" s="31">
        <v>33.340000000000003</v>
      </c>
      <c r="K11" s="32">
        <v>34</v>
      </c>
    </row>
    <row r="12" spans="2:12" x14ac:dyDescent="0.2">
      <c r="C12" s="30" t="s">
        <v>9</v>
      </c>
      <c r="D12" s="31">
        <v>37.43</v>
      </c>
      <c r="E12" s="32">
        <v>44</v>
      </c>
      <c r="G12" s="35">
        <f t="shared" si="0"/>
        <v>-7.0000000000000284E-2</v>
      </c>
      <c r="I12" s="30" t="s">
        <v>9</v>
      </c>
      <c r="J12" s="31">
        <v>37.5</v>
      </c>
      <c r="K12" s="32">
        <v>44</v>
      </c>
    </row>
    <row r="13" spans="2:12" ht="12.75" thickBot="1" x14ac:dyDescent="0.25">
      <c r="C13" s="30" t="s">
        <v>10</v>
      </c>
      <c r="D13" s="31">
        <v>28.14</v>
      </c>
      <c r="E13" s="32">
        <v>30.2</v>
      </c>
      <c r="G13" s="35">
        <f t="shared" si="0"/>
        <v>0</v>
      </c>
      <c r="I13" s="30" t="s">
        <v>10</v>
      </c>
      <c r="J13" s="31">
        <v>28.14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14"/>
  <sheetViews>
    <sheetView workbookViewId="0">
      <selection activeCell="E17" sqref="E1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946</v>
      </c>
      <c r="D3" s="1631"/>
      <c r="E3" s="1632"/>
      <c r="F3" s="27"/>
      <c r="G3" s="27"/>
      <c r="H3" s="27"/>
      <c r="I3" s="1630" t="s">
        <v>945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18" t="s">
        <v>0</v>
      </c>
      <c r="D5" s="1517"/>
      <c r="E5" s="29" t="s">
        <v>2</v>
      </c>
      <c r="F5" s="27"/>
      <c r="G5" s="142" t="s">
        <v>50</v>
      </c>
      <c r="H5" s="27"/>
      <c r="I5" s="1518" t="s">
        <v>0</v>
      </c>
      <c r="J5" s="1517"/>
      <c r="K5" s="29" t="s">
        <v>2</v>
      </c>
      <c r="L5" s="27"/>
    </row>
    <row r="6" spans="2:12" x14ac:dyDescent="0.25">
      <c r="B6" s="27"/>
      <c r="C6" s="30" t="s">
        <v>3</v>
      </c>
      <c r="D6" s="746">
        <v>29.91</v>
      </c>
      <c r="E6" s="32">
        <v>35.299999999999997</v>
      </c>
      <c r="F6" s="27"/>
      <c r="G6" s="35">
        <f t="shared" ref="G6:G13" si="0">(D6-J6)</f>
        <v>0</v>
      </c>
      <c r="H6" s="27"/>
      <c r="I6" s="30" t="s">
        <v>3</v>
      </c>
      <c r="J6" s="746">
        <v>29.91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83.59</v>
      </c>
      <c r="E7" s="32">
        <v>100.5</v>
      </c>
      <c r="F7" s="27"/>
      <c r="G7" s="35">
        <f t="shared" si="0"/>
        <v>-7.9999999999998295E-2</v>
      </c>
      <c r="H7" s="27"/>
      <c r="I7" s="30" t="s">
        <v>4</v>
      </c>
      <c r="J7" s="31">
        <v>83.67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29.14</v>
      </c>
      <c r="E8" s="32">
        <v>37.200000000000003</v>
      </c>
      <c r="F8" s="27"/>
      <c r="G8" s="35">
        <f t="shared" si="0"/>
        <v>-1.9999999999999574E-2</v>
      </c>
      <c r="H8" s="27"/>
      <c r="I8" s="30" t="s">
        <v>5</v>
      </c>
      <c r="J8" s="31">
        <v>29.16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46.09</v>
      </c>
      <c r="E9" s="32">
        <v>53</v>
      </c>
      <c r="F9" s="27"/>
      <c r="G9" s="35">
        <f t="shared" si="0"/>
        <v>-1.9999999999996021E-2</v>
      </c>
      <c r="H9" s="27"/>
      <c r="I9" s="30" t="s">
        <v>6</v>
      </c>
      <c r="J9" s="31">
        <v>46.11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41.55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41.55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24.63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24.65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33.14</v>
      </c>
      <c r="E12" s="32">
        <v>44</v>
      </c>
      <c r="F12" s="27"/>
      <c r="G12" s="35">
        <f t="shared" si="0"/>
        <v>-1.9999999999996021E-2</v>
      </c>
      <c r="H12" s="27"/>
      <c r="I12" s="30" t="s">
        <v>9</v>
      </c>
      <c r="J12" s="1186">
        <v>33.159999999999997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24.35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24.36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416</v>
      </c>
      <c r="D3" s="1631"/>
      <c r="E3" s="1632"/>
      <c r="I3" s="1630" t="s">
        <v>415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3" t="s">
        <v>0</v>
      </c>
      <c r="D5" s="542" t="s">
        <v>1</v>
      </c>
      <c r="E5" s="29" t="s">
        <v>2</v>
      </c>
      <c r="G5" s="142" t="s">
        <v>50</v>
      </c>
      <c r="I5" s="543" t="s">
        <v>0</v>
      </c>
      <c r="J5" s="542" t="s">
        <v>1</v>
      </c>
      <c r="K5" s="29" t="s">
        <v>2</v>
      </c>
    </row>
    <row r="6" spans="2:12" x14ac:dyDescent="0.2">
      <c r="C6" s="30" t="s">
        <v>3</v>
      </c>
      <c r="D6" s="31">
        <v>33.07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33.08</v>
      </c>
      <c r="K6" s="32">
        <v>35.299999999999997</v>
      </c>
    </row>
    <row r="7" spans="2:12" x14ac:dyDescent="0.2">
      <c r="C7" s="30" t="s">
        <v>4</v>
      </c>
      <c r="D7" s="31">
        <v>94.11</v>
      </c>
      <c r="E7" s="32">
        <v>100.5</v>
      </c>
      <c r="G7" s="35">
        <f t="shared" si="0"/>
        <v>-6.0000000000002274E-2</v>
      </c>
      <c r="I7" s="30" t="s">
        <v>4</v>
      </c>
      <c r="J7" s="31">
        <v>94.17</v>
      </c>
      <c r="K7" s="32">
        <v>100.5</v>
      </c>
    </row>
    <row r="8" spans="2:12" x14ac:dyDescent="0.2">
      <c r="C8" s="30" t="s">
        <v>5</v>
      </c>
      <c r="D8" s="31">
        <v>35.799999999999997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35.81</v>
      </c>
      <c r="K8" s="32">
        <v>37.200000000000003</v>
      </c>
    </row>
    <row r="9" spans="2:12" x14ac:dyDescent="0.2">
      <c r="C9" s="30" t="s">
        <v>6</v>
      </c>
      <c r="D9" s="31">
        <v>51.47</v>
      </c>
      <c r="E9" s="32">
        <v>53</v>
      </c>
      <c r="G9" s="35">
        <f t="shared" si="0"/>
        <v>-3.0000000000001137E-2</v>
      </c>
      <c r="I9" s="30" t="s">
        <v>6</v>
      </c>
      <c r="J9" s="31">
        <v>51.5</v>
      </c>
      <c r="K9" s="32">
        <v>53</v>
      </c>
    </row>
    <row r="10" spans="2:12" x14ac:dyDescent="0.2">
      <c r="C10" s="30" t="s">
        <v>7</v>
      </c>
      <c r="D10" s="31">
        <v>44.26</v>
      </c>
      <c r="E10" s="32">
        <v>46.5</v>
      </c>
      <c r="G10" s="35">
        <f t="shared" si="0"/>
        <v>-2.0000000000003126E-2</v>
      </c>
      <c r="I10" s="30" t="s">
        <v>7</v>
      </c>
      <c r="J10" s="31">
        <v>44.28</v>
      </c>
      <c r="K10" s="32">
        <v>46.5</v>
      </c>
    </row>
    <row r="11" spans="2:12" x14ac:dyDescent="0.2">
      <c r="C11" s="30" t="s">
        <v>8</v>
      </c>
      <c r="D11" s="31">
        <v>33.340000000000003</v>
      </c>
      <c r="E11" s="32">
        <v>34</v>
      </c>
      <c r="G11" s="35">
        <f t="shared" si="0"/>
        <v>-2.9999999999994031E-2</v>
      </c>
      <c r="I11" s="30" t="s">
        <v>8</v>
      </c>
      <c r="J11" s="31">
        <v>33.369999999999997</v>
      </c>
      <c r="K11" s="32">
        <v>34</v>
      </c>
    </row>
    <row r="12" spans="2:12" x14ac:dyDescent="0.2">
      <c r="C12" s="30" t="s">
        <v>9</v>
      </c>
      <c r="D12" s="31">
        <v>37.5</v>
      </c>
      <c r="E12" s="32">
        <v>44</v>
      </c>
      <c r="G12" s="35">
        <f t="shared" si="0"/>
        <v>-4.9999999999997158E-2</v>
      </c>
      <c r="I12" s="30" t="s">
        <v>9</v>
      </c>
      <c r="J12" s="31">
        <v>37.549999999999997</v>
      </c>
      <c r="K12" s="32">
        <v>44</v>
      </c>
    </row>
    <row r="13" spans="2:12" ht="12.75" thickBot="1" x14ac:dyDescent="0.25">
      <c r="C13" s="30" t="s">
        <v>10</v>
      </c>
      <c r="D13" s="31">
        <v>28.14</v>
      </c>
      <c r="E13" s="32">
        <v>30.2</v>
      </c>
      <c r="G13" s="35">
        <f t="shared" si="0"/>
        <v>1.0000000000001563E-2</v>
      </c>
      <c r="I13" s="30" t="s">
        <v>10</v>
      </c>
      <c r="J13" s="31">
        <v>28.13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415</v>
      </c>
      <c r="D3" s="1631"/>
      <c r="E3" s="1632"/>
      <c r="I3" s="1630" t="s">
        <v>414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3" t="s">
        <v>0</v>
      </c>
      <c r="D5" s="542" t="s">
        <v>1</v>
      </c>
      <c r="E5" s="29" t="s">
        <v>2</v>
      </c>
      <c r="G5" s="142" t="s">
        <v>50</v>
      </c>
      <c r="I5" s="543" t="s">
        <v>0</v>
      </c>
      <c r="J5" s="542" t="s">
        <v>1</v>
      </c>
      <c r="K5" s="29" t="s">
        <v>2</v>
      </c>
    </row>
    <row r="6" spans="2:12" x14ac:dyDescent="0.2">
      <c r="C6" s="30" t="s">
        <v>3</v>
      </c>
      <c r="D6" s="31">
        <v>33.08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33.119999999999997</v>
      </c>
      <c r="K6" s="32">
        <v>35.299999999999997</v>
      </c>
    </row>
    <row r="7" spans="2:12" x14ac:dyDescent="0.2">
      <c r="C7" s="30" t="s">
        <v>4</v>
      </c>
      <c r="D7" s="31">
        <v>94.17</v>
      </c>
      <c r="E7" s="32">
        <v>100.5</v>
      </c>
      <c r="G7" s="35">
        <f t="shared" si="0"/>
        <v>-4.9999999999997158E-2</v>
      </c>
      <c r="I7" s="30" t="s">
        <v>4</v>
      </c>
      <c r="J7" s="31">
        <v>94.22</v>
      </c>
      <c r="K7" s="32">
        <v>100.5</v>
      </c>
    </row>
    <row r="8" spans="2:12" x14ac:dyDescent="0.2">
      <c r="C8" s="30" t="s">
        <v>5</v>
      </c>
      <c r="D8" s="31">
        <v>35.81</v>
      </c>
      <c r="E8" s="32">
        <v>37.200000000000003</v>
      </c>
      <c r="G8" s="35">
        <f t="shared" si="0"/>
        <v>0</v>
      </c>
      <c r="I8" s="30" t="s">
        <v>5</v>
      </c>
      <c r="J8" s="31">
        <v>35.81</v>
      </c>
      <c r="K8" s="32">
        <v>37.200000000000003</v>
      </c>
    </row>
    <row r="9" spans="2:12" x14ac:dyDescent="0.2">
      <c r="C9" s="30" t="s">
        <v>6</v>
      </c>
      <c r="D9" s="31">
        <v>51.5</v>
      </c>
      <c r="E9" s="32">
        <v>53</v>
      </c>
      <c r="G9" s="35">
        <f t="shared" si="0"/>
        <v>-9.9999999999980105E-3</v>
      </c>
      <c r="I9" s="30" t="s">
        <v>6</v>
      </c>
      <c r="J9" s="31">
        <v>51.51</v>
      </c>
      <c r="K9" s="32">
        <v>53</v>
      </c>
    </row>
    <row r="10" spans="2:12" x14ac:dyDescent="0.2">
      <c r="C10" s="30" t="s">
        <v>7</v>
      </c>
      <c r="D10" s="31">
        <v>44.28</v>
      </c>
      <c r="E10" s="32">
        <v>46.5</v>
      </c>
      <c r="G10" s="35">
        <f t="shared" si="0"/>
        <v>-1.9999999999996021E-2</v>
      </c>
      <c r="I10" s="30" t="s">
        <v>7</v>
      </c>
      <c r="J10" s="31">
        <v>44.3</v>
      </c>
      <c r="K10" s="32">
        <v>46.5</v>
      </c>
    </row>
    <row r="11" spans="2:12" x14ac:dyDescent="0.2">
      <c r="C11" s="30" t="s">
        <v>8</v>
      </c>
      <c r="D11" s="31">
        <v>33.369999999999997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33.39</v>
      </c>
      <c r="K11" s="32">
        <v>34</v>
      </c>
    </row>
    <row r="12" spans="2:12" x14ac:dyDescent="0.2">
      <c r="C12" s="30" t="s">
        <v>9</v>
      </c>
      <c r="D12" s="31">
        <v>37.549999999999997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37.58</v>
      </c>
      <c r="K12" s="32">
        <v>44</v>
      </c>
    </row>
    <row r="13" spans="2:12" ht="12.75" thickBot="1" x14ac:dyDescent="0.25">
      <c r="C13" s="30" t="s">
        <v>10</v>
      </c>
      <c r="D13" s="31">
        <v>28.13</v>
      </c>
      <c r="E13" s="32">
        <v>30.2</v>
      </c>
      <c r="G13" s="35">
        <f t="shared" si="0"/>
        <v>-1.0000000000001563E-2</v>
      </c>
      <c r="I13" s="30" t="s">
        <v>10</v>
      </c>
      <c r="J13" s="31">
        <v>28.14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414</v>
      </c>
      <c r="D3" s="1631"/>
      <c r="E3" s="1632"/>
      <c r="I3" s="1630" t="s">
        <v>413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41" t="s">
        <v>0</v>
      </c>
      <c r="D5" s="540" t="s">
        <v>1</v>
      </c>
      <c r="E5" s="29" t="s">
        <v>2</v>
      </c>
      <c r="G5" s="142" t="s">
        <v>50</v>
      </c>
      <c r="I5" s="541" t="s">
        <v>0</v>
      </c>
      <c r="J5" s="540" t="s">
        <v>1</v>
      </c>
      <c r="K5" s="29" t="s">
        <v>2</v>
      </c>
    </row>
    <row r="6" spans="2:12" x14ac:dyDescent="0.2">
      <c r="C6" s="30" t="s">
        <v>3</v>
      </c>
      <c r="D6" s="31">
        <v>33.119999999999997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33.18</v>
      </c>
      <c r="K6" s="32">
        <v>35.299999999999997</v>
      </c>
    </row>
    <row r="7" spans="2:12" x14ac:dyDescent="0.2">
      <c r="C7" s="30" t="s">
        <v>4</v>
      </c>
      <c r="D7" s="31">
        <v>94.22</v>
      </c>
      <c r="E7" s="32">
        <v>100.5</v>
      </c>
      <c r="G7" s="35">
        <f t="shared" si="0"/>
        <v>-0.17000000000000171</v>
      </c>
      <c r="I7" s="30" t="s">
        <v>4</v>
      </c>
      <c r="J7" s="31">
        <v>94.39</v>
      </c>
      <c r="K7" s="32">
        <v>100.5</v>
      </c>
    </row>
    <row r="8" spans="2:12" x14ac:dyDescent="0.2">
      <c r="C8" s="30" t="s">
        <v>5</v>
      </c>
      <c r="D8" s="31">
        <v>35.81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35.85</v>
      </c>
      <c r="K8" s="32">
        <v>37.200000000000003</v>
      </c>
    </row>
    <row r="9" spans="2:12" x14ac:dyDescent="0.2">
      <c r="C9" s="30" t="s">
        <v>6</v>
      </c>
      <c r="D9" s="31">
        <v>51.51</v>
      </c>
      <c r="E9" s="32">
        <v>53</v>
      </c>
      <c r="G9" s="35">
        <f t="shared" si="0"/>
        <v>-3.9999999999999147E-2</v>
      </c>
      <c r="I9" s="30" t="s">
        <v>6</v>
      </c>
      <c r="J9" s="31">
        <v>51.55</v>
      </c>
      <c r="K9" s="32">
        <v>53</v>
      </c>
    </row>
    <row r="10" spans="2:12" x14ac:dyDescent="0.2">
      <c r="C10" s="30" t="s">
        <v>7</v>
      </c>
      <c r="D10" s="31">
        <v>44.3</v>
      </c>
      <c r="E10" s="32">
        <v>46.5</v>
      </c>
      <c r="G10" s="35">
        <f t="shared" si="0"/>
        <v>-6.0000000000002274E-2</v>
      </c>
      <c r="I10" s="30" t="s">
        <v>7</v>
      </c>
      <c r="J10" s="31">
        <v>44.36</v>
      </c>
      <c r="K10" s="32">
        <v>46.5</v>
      </c>
    </row>
    <row r="11" spans="2:12" x14ac:dyDescent="0.2">
      <c r="C11" s="30" t="s">
        <v>8</v>
      </c>
      <c r="D11" s="31">
        <v>33.39</v>
      </c>
      <c r="E11" s="32">
        <v>34</v>
      </c>
      <c r="G11" s="35">
        <f t="shared" si="0"/>
        <v>-7.0000000000000284E-2</v>
      </c>
      <c r="I11" s="30" t="s">
        <v>8</v>
      </c>
      <c r="J11" s="31">
        <v>33.46</v>
      </c>
      <c r="K11" s="32">
        <v>34</v>
      </c>
    </row>
    <row r="12" spans="2:12" x14ac:dyDescent="0.2">
      <c r="C12" s="30" t="s">
        <v>9</v>
      </c>
      <c r="D12" s="31">
        <v>37.58</v>
      </c>
      <c r="E12" s="32">
        <v>44</v>
      </c>
      <c r="G12" s="35">
        <f t="shared" si="0"/>
        <v>-6.0000000000002274E-2</v>
      </c>
      <c r="I12" s="30" t="s">
        <v>9</v>
      </c>
      <c r="J12" s="31">
        <v>37.64</v>
      </c>
      <c r="K12" s="32">
        <v>44</v>
      </c>
    </row>
    <row r="13" spans="2:12" ht="12.75" thickBot="1" x14ac:dyDescent="0.25">
      <c r="C13" s="30" t="s">
        <v>10</v>
      </c>
      <c r="D13" s="31">
        <v>28.14</v>
      </c>
      <c r="E13" s="32">
        <v>30.2</v>
      </c>
      <c r="G13" s="35">
        <f t="shared" si="0"/>
        <v>-3.0000000000001137E-2</v>
      </c>
      <c r="I13" s="30" t="s">
        <v>10</v>
      </c>
      <c r="J13" s="31">
        <v>28.17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413</v>
      </c>
      <c r="D3" s="1631"/>
      <c r="E3" s="1632"/>
      <c r="I3" s="1630" t="s">
        <v>412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39" t="s">
        <v>0</v>
      </c>
      <c r="D5" s="538" t="s">
        <v>1</v>
      </c>
      <c r="E5" s="29" t="s">
        <v>2</v>
      </c>
      <c r="G5" s="142" t="s">
        <v>50</v>
      </c>
      <c r="I5" s="539" t="s">
        <v>0</v>
      </c>
      <c r="J5" s="538" t="s">
        <v>1</v>
      </c>
      <c r="K5" s="29" t="s">
        <v>2</v>
      </c>
    </row>
    <row r="6" spans="2:12" x14ac:dyDescent="0.2">
      <c r="C6" s="30" t="s">
        <v>3</v>
      </c>
      <c r="D6" s="31">
        <v>33.18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33.21</v>
      </c>
      <c r="K6" s="32">
        <v>35.299999999999997</v>
      </c>
    </row>
    <row r="7" spans="2:12" x14ac:dyDescent="0.2">
      <c r="C7" s="30" t="s">
        <v>4</v>
      </c>
      <c r="D7" s="31">
        <v>94.39</v>
      </c>
      <c r="E7" s="32">
        <v>100.5</v>
      </c>
      <c r="G7" s="35">
        <f t="shared" si="0"/>
        <v>-6.0000000000002274E-2</v>
      </c>
      <c r="I7" s="30" t="s">
        <v>4</v>
      </c>
      <c r="J7" s="31">
        <v>94.45</v>
      </c>
      <c r="K7" s="32">
        <v>100.5</v>
      </c>
    </row>
    <row r="8" spans="2:12" x14ac:dyDescent="0.2">
      <c r="C8" s="30" t="s">
        <v>5</v>
      </c>
      <c r="D8" s="31">
        <v>35.85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35.89</v>
      </c>
      <c r="K8" s="32">
        <v>37.200000000000003</v>
      </c>
    </row>
    <row r="9" spans="2:12" x14ac:dyDescent="0.2">
      <c r="C9" s="30" t="s">
        <v>6</v>
      </c>
      <c r="D9" s="31">
        <v>51.55</v>
      </c>
      <c r="E9" s="32">
        <v>53</v>
      </c>
      <c r="G9" s="35">
        <f t="shared" si="0"/>
        <v>-3.0000000000001137E-2</v>
      </c>
      <c r="I9" s="30" t="s">
        <v>6</v>
      </c>
      <c r="J9" s="31">
        <v>51.58</v>
      </c>
      <c r="K9" s="32">
        <v>53</v>
      </c>
    </row>
    <row r="10" spans="2:12" x14ac:dyDescent="0.2">
      <c r="C10" s="30" t="s">
        <v>7</v>
      </c>
      <c r="D10" s="31">
        <v>44.36</v>
      </c>
      <c r="E10" s="32">
        <v>46.5</v>
      </c>
      <c r="G10" s="35">
        <f t="shared" si="0"/>
        <v>-3.0000000000001137E-2</v>
      </c>
      <c r="I10" s="30" t="s">
        <v>7</v>
      </c>
      <c r="J10" s="31">
        <v>44.39</v>
      </c>
      <c r="K10" s="32">
        <v>46.5</v>
      </c>
    </row>
    <row r="11" spans="2:12" x14ac:dyDescent="0.2">
      <c r="C11" s="30" t="s">
        <v>8</v>
      </c>
      <c r="D11" s="31">
        <v>33.46</v>
      </c>
      <c r="E11" s="32">
        <v>34</v>
      </c>
      <c r="G11" s="35">
        <f t="shared" si="0"/>
        <v>-1.9999999999996021E-2</v>
      </c>
      <c r="I11" s="30" t="s">
        <v>8</v>
      </c>
      <c r="J11" s="31">
        <v>33.479999999999997</v>
      </c>
      <c r="K11" s="32">
        <v>34</v>
      </c>
    </row>
    <row r="12" spans="2:12" x14ac:dyDescent="0.2">
      <c r="C12" s="30" t="s">
        <v>9</v>
      </c>
      <c r="D12" s="31">
        <v>37.64</v>
      </c>
      <c r="E12" s="32">
        <v>44</v>
      </c>
      <c r="G12" s="35">
        <f t="shared" si="0"/>
        <v>-7.0000000000000284E-2</v>
      </c>
      <c r="I12" s="30" t="s">
        <v>9</v>
      </c>
      <c r="J12" s="31">
        <v>37.71</v>
      </c>
      <c r="K12" s="32">
        <v>44</v>
      </c>
    </row>
    <row r="13" spans="2:12" ht="12.75" thickBot="1" x14ac:dyDescent="0.25">
      <c r="C13" s="30" t="s">
        <v>10</v>
      </c>
      <c r="D13" s="31">
        <v>28.17</v>
      </c>
      <c r="E13" s="32">
        <v>30.2</v>
      </c>
      <c r="G13" s="35">
        <f t="shared" si="0"/>
        <v>0</v>
      </c>
      <c r="I13" s="30" t="s">
        <v>10</v>
      </c>
      <c r="J13" s="31">
        <v>28.17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412</v>
      </c>
      <c r="D3" s="1631"/>
      <c r="E3" s="1632"/>
      <c r="I3" s="1630" t="s">
        <v>411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37" t="s">
        <v>0</v>
      </c>
      <c r="D5" s="536" t="s">
        <v>1</v>
      </c>
      <c r="E5" s="29" t="s">
        <v>2</v>
      </c>
      <c r="G5" s="142" t="s">
        <v>50</v>
      </c>
      <c r="I5" s="537" t="s">
        <v>0</v>
      </c>
      <c r="J5" s="536" t="s">
        <v>1</v>
      </c>
      <c r="K5" s="29" t="s">
        <v>2</v>
      </c>
    </row>
    <row r="6" spans="2:12" x14ac:dyDescent="0.2">
      <c r="C6" s="30" t="s">
        <v>3</v>
      </c>
      <c r="D6" s="31">
        <v>33.21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33.22</v>
      </c>
      <c r="K6" s="32">
        <v>35.299999999999997</v>
      </c>
    </row>
    <row r="7" spans="2:12" x14ac:dyDescent="0.2">
      <c r="C7" s="30" t="s">
        <v>4</v>
      </c>
      <c r="D7" s="31">
        <v>94.45</v>
      </c>
      <c r="E7" s="32">
        <v>100.5</v>
      </c>
      <c r="G7" s="35">
        <f t="shared" si="0"/>
        <v>-6.9999999999993179E-2</v>
      </c>
      <c r="I7" s="30" t="s">
        <v>4</v>
      </c>
      <c r="J7" s="31">
        <v>94.52</v>
      </c>
      <c r="K7" s="32">
        <v>100.5</v>
      </c>
    </row>
    <row r="8" spans="2:12" x14ac:dyDescent="0.2">
      <c r="C8" s="30" t="s">
        <v>5</v>
      </c>
      <c r="D8" s="31">
        <v>35.89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35.909999999999997</v>
      </c>
      <c r="K8" s="32">
        <v>37.200000000000003</v>
      </c>
    </row>
    <row r="9" spans="2:12" x14ac:dyDescent="0.2">
      <c r="C9" s="30" t="s">
        <v>6</v>
      </c>
      <c r="D9" s="31">
        <v>51.58</v>
      </c>
      <c r="E9" s="32">
        <v>53</v>
      </c>
      <c r="G9" s="35">
        <f t="shared" si="0"/>
        <v>-3.0000000000001137E-2</v>
      </c>
      <c r="I9" s="30" t="s">
        <v>6</v>
      </c>
      <c r="J9" s="31">
        <v>51.61</v>
      </c>
      <c r="K9" s="32">
        <v>53</v>
      </c>
    </row>
    <row r="10" spans="2:12" x14ac:dyDescent="0.2">
      <c r="C10" s="30" t="s">
        <v>7</v>
      </c>
      <c r="D10" s="31">
        <v>44.39</v>
      </c>
      <c r="E10" s="32">
        <v>46.5</v>
      </c>
      <c r="G10" s="35">
        <f t="shared" si="0"/>
        <v>-3.0000000000001137E-2</v>
      </c>
      <c r="I10" s="30" t="s">
        <v>7</v>
      </c>
      <c r="J10" s="31">
        <v>44.42</v>
      </c>
      <c r="K10" s="32">
        <v>46.5</v>
      </c>
    </row>
    <row r="11" spans="2:12" x14ac:dyDescent="0.2">
      <c r="C11" s="30" t="s">
        <v>8</v>
      </c>
      <c r="D11" s="31">
        <v>33.479999999999997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33.49</v>
      </c>
      <c r="K11" s="32">
        <v>34</v>
      </c>
    </row>
    <row r="12" spans="2:12" x14ac:dyDescent="0.2">
      <c r="C12" s="30" t="s">
        <v>9</v>
      </c>
      <c r="D12" s="31">
        <v>37.71</v>
      </c>
      <c r="E12" s="32">
        <v>44</v>
      </c>
      <c r="G12" s="35">
        <f t="shared" si="0"/>
        <v>-1.9999999999996021E-2</v>
      </c>
      <c r="I12" s="30" t="s">
        <v>9</v>
      </c>
      <c r="J12" s="31">
        <v>37.729999999999997</v>
      </c>
      <c r="K12" s="32">
        <v>44</v>
      </c>
    </row>
    <row r="13" spans="2:12" ht="12.75" thickBot="1" x14ac:dyDescent="0.25">
      <c r="C13" s="30" t="s">
        <v>10</v>
      </c>
      <c r="D13" s="31">
        <v>28.17</v>
      </c>
      <c r="E13" s="32">
        <v>30.2</v>
      </c>
      <c r="G13" s="35">
        <f t="shared" si="0"/>
        <v>-1.9999999999999574E-2</v>
      </c>
      <c r="I13" s="30" t="s">
        <v>10</v>
      </c>
      <c r="J13" s="31">
        <v>28.19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411</v>
      </c>
      <c r="D3" s="1631"/>
      <c r="E3" s="1632"/>
      <c r="I3" s="1630" t="s">
        <v>410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35" t="s">
        <v>0</v>
      </c>
      <c r="D5" s="534" t="s">
        <v>1</v>
      </c>
      <c r="E5" s="29" t="s">
        <v>2</v>
      </c>
      <c r="G5" s="142" t="s">
        <v>50</v>
      </c>
      <c r="I5" s="535" t="s">
        <v>0</v>
      </c>
      <c r="J5" s="534" t="s">
        <v>1</v>
      </c>
      <c r="K5" s="29" t="s">
        <v>2</v>
      </c>
    </row>
    <row r="6" spans="2:12" x14ac:dyDescent="0.2">
      <c r="C6" s="30" t="s">
        <v>3</v>
      </c>
      <c r="D6" s="31">
        <v>33.22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33.26</v>
      </c>
      <c r="K6" s="32">
        <v>35.299999999999997</v>
      </c>
    </row>
    <row r="7" spans="2:12" x14ac:dyDescent="0.2">
      <c r="C7" s="30" t="s">
        <v>4</v>
      </c>
      <c r="D7" s="31">
        <v>94.52</v>
      </c>
      <c r="E7" s="32">
        <v>100.5</v>
      </c>
      <c r="G7" s="35">
        <f t="shared" si="0"/>
        <v>-6.0000000000002274E-2</v>
      </c>
      <c r="I7" s="30" t="s">
        <v>4</v>
      </c>
      <c r="J7" s="31">
        <v>94.58</v>
      </c>
      <c r="K7" s="32">
        <v>100.5</v>
      </c>
    </row>
    <row r="8" spans="2:12" x14ac:dyDescent="0.2">
      <c r="C8" s="30" t="s">
        <v>5</v>
      </c>
      <c r="D8" s="31">
        <v>35.909999999999997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35.92</v>
      </c>
      <c r="K8" s="32">
        <v>37.200000000000003</v>
      </c>
    </row>
    <row r="9" spans="2:12" x14ac:dyDescent="0.2">
      <c r="C9" s="30" t="s">
        <v>6</v>
      </c>
      <c r="D9" s="31">
        <v>51.61</v>
      </c>
      <c r="E9" s="32">
        <v>53</v>
      </c>
      <c r="G9" s="35">
        <f t="shared" si="0"/>
        <v>-9.9999999999980105E-3</v>
      </c>
      <c r="I9" s="30" t="s">
        <v>6</v>
      </c>
      <c r="J9" s="31">
        <v>51.62</v>
      </c>
      <c r="K9" s="32">
        <v>53</v>
      </c>
    </row>
    <row r="10" spans="2:12" x14ac:dyDescent="0.2">
      <c r="C10" s="30" t="s">
        <v>7</v>
      </c>
      <c r="D10" s="31">
        <v>44.42</v>
      </c>
      <c r="E10" s="32">
        <v>46.5</v>
      </c>
      <c r="G10" s="35">
        <f t="shared" si="0"/>
        <v>-3.0000000000001137E-2</v>
      </c>
      <c r="I10" s="30" t="s">
        <v>7</v>
      </c>
      <c r="J10" s="31">
        <v>44.45</v>
      </c>
      <c r="K10" s="32">
        <v>46.5</v>
      </c>
    </row>
    <row r="11" spans="2:12" x14ac:dyDescent="0.2">
      <c r="C11" s="30" t="s">
        <v>8</v>
      </c>
      <c r="D11" s="31">
        <v>33.49</v>
      </c>
      <c r="E11" s="32">
        <v>34</v>
      </c>
      <c r="G11" s="35">
        <f t="shared" si="0"/>
        <v>-9.9999999999980105E-3</v>
      </c>
      <c r="I11" s="30" t="s">
        <v>8</v>
      </c>
      <c r="J11" s="31">
        <v>33.5</v>
      </c>
      <c r="K11" s="32">
        <v>34</v>
      </c>
    </row>
    <row r="12" spans="2:12" x14ac:dyDescent="0.2">
      <c r="C12" s="30" t="s">
        <v>9</v>
      </c>
      <c r="D12" s="31">
        <v>37.729999999999997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37.79</v>
      </c>
      <c r="K12" s="32">
        <v>44</v>
      </c>
    </row>
    <row r="13" spans="2:12" ht="12.75" thickBot="1" x14ac:dyDescent="0.25">
      <c r="C13" s="30" t="s">
        <v>10</v>
      </c>
      <c r="D13" s="31">
        <v>28.19</v>
      </c>
      <c r="E13" s="32">
        <v>30.2</v>
      </c>
      <c r="G13" s="35">
        <f t="shared" si="0"/>
        <v>-9.9999999999980105E-3</v>
      </c>
      <c r="I13" s="30" t="s">
        <v>10</v>
      </c>
      <c r="J13" s="31">
        <v>28.2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410</v>
      </c>
      <c r="D3" s="1631"/>
      <c r="E3" s="1632"/>
      <c r="I3" s="1630" t="s">
        <v>409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33" t="s">
        <v>0</v>
      </c>
      <c r="D5" s="532" t="s">
        <v>1</v>
      </c>
      <c r="E5" s="29" t="s">
        <v>2</v>
      </c>
      <c r="G5" s="142" t="s">
        <v>50</v>
      </c>
      <c r="I5" s="533" t="s">
        <v>0</v>
      </c>
      <c r="J5" s="532" t="s">
        <v>1</v>
      </c>
      <c r="K5" s="29" t="s">
        <v>2</v>
      </c>
    </row>
    <row r="6" spans="2:12" x14ac:dyDescent="0.2">
      <c r="C6" s="30" t="s">
        <v>3</v>
      </c>
      <c r="D6" s="31">
        <v>33.26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33.28</v>
      </c>
      <c r="K6" s="32">
        <v>35.299999999999997</v>
      </c>
    </row>
    <row r="7" spans="2:12" x14ac:dyDescent="0.2">
      <c r="C7" s="30" t="s">
        <v>4</v>
      </c>
      <c r="D7" s="31">
        <v>94.58</v>
      </c>
      <c r="E7" s="32">
        <v>100.5</v>
      </c>
      <c r="G7" s="35">
        <f t="shared" si="0"/>
        <v>-7.9999999999998295E-2</v>
      </c>
      <c r="I7" s="30" t="s">
        <v>4</v>
      </c>
      <c r="J7" s="31">
        <v>94.66</v>
      </c>
      <c r="K7" s="32">
        <v>100.5</v>
      </c>
    </row>
    <row r="8" spans="2:12" x14ac:dyDescent="0.2">
      <c r="C8" s="30" t="s">
        <v>5</v>
      </c>
      <c r="D8" s="31">
        <v>35.92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35.93</v>
      </c>
      <c r="K8" s="32">
        <v>37.200000000000003</v>
      </c>
    </row>
    <row r="9" spans="2:12" x14ac:dyDescent="0.2">
      <c r="C9" s="30" t="s">
        <v>6</v>
      </c>
      <c r="D9" s="31">
        <v>51.62</v>
      </c>
      <c r="E9" s="32">
        <v>53</v>
      </c>
      <c r="G9" s="35">
        <f t="shared" si="0"/>
        <v>-1.0000000000005116E-2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44.45</v>
      </c>
      <c r="E10" s="32">
        <v>46.5</v>
      </c>
      <c r="G10" s="35">
        <f t="shared" si="0"/>
        <v>-1.9999999999996021E-2</v>
      </c>
      <c r="I10" s="30" t="s">
        <v>7</v>
      </c>
      <c r="J10" s="31">
        <v>44.47</v>
      </c>
      <c r="K10" s="32">
        <v>46.5</v>
      </c>
    </row>
    <row r="11" spans="2:12" x14ac:dyDescent="0.2">
      <c r="C11" s="30" t="s">
        <v>8</v>
      </c>
      <c r="D11" s="31">
        <v>33.5</v>
      </c>
      <c r="E11" s="32">
        <v>34</v>
      </c>
      <c r="G11" s="35">
        <f t="shared" si="0"/>
        <v>-2.0000000000003126E-2</v>
      </c>
      <c r="I11" s="30" t="s">
        <v>8</v>
      </c>
      <c r="J11" s="31">
        <v>33.520000000000003</v>
      </c>
      <c r="K11" s="32">
        <v>34</v>
      </c>
    </row>
    <row r="12" spans="2:12" x14ac:dyDescent="0.2">
      <c r="C12" s="30" t="s">
        <v>9</v>
      </c>
      <c r="D12" s="31">
        <v>37.79</v>
      </c>
      <c r="E12" s="32">
        <v>44</v>
      </c>
      <c r="G12" s="35">
        <f t="shared" si="0"/>
        <v>-7.0000000000000284E-2</v>
      </c>
      <c r="I12" s="30" t="s">
        <v>9</v>
      </c>
      <c r="J12" s="31">
        <v>37.86</v>
      </c>
      <c r="K12" s="32">
        <v>44</v>
      </c>
    </row>
    <row r="13" spans="2:12" ht="12.75" thickBot="1" x14ac:dyDescent="0.25">
      <c r="C13" s="30" t="s">
        <v>10</v>
      </c>
      <c r="D13" s="31">
        <v>28.2</v>
      </c>
      <c r="E13" s="32">
        <v>30.2</v>
      </c>
      <c r="G13" s="35">
        <f t="shared" si="0"/>
        <v>-1.0000000000001563E-2</v>
      </c>
      <c r="I13" s="30" t="s">
        <v>10</v>
      </c>
      <c r="J13" s="31">
        <v>28.21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409</v>
      </c>
      <c r="D3" s="1631"/>
      <c r="E3" s="1632"/>
      <c r="I3" s="1630" t="s">
        <v>408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31" t="s">
        <v>0</v>
      </c>
      <c r="D5" s="530" t="s">
        <v>1</v>
      </c>
      <c r="E5" s="29" t="s">
        <v>2</v>
      </c>
      <c r="G5" s="142" t="s">
        <v>50</v>
      </c>
      <c r="I5" s="531" t="s">
        <v>0</v>
      </c>
      <c r="J5" s="530" t="s">
        <v>1</v>
      </c>
      <c r="K5" s="29" t="s">
        <v>2</v>
      </c>
    </row>
    <row r="6" spans="2:12" x14ac:dyDescent="0.2">
      <c r="C6" s="30" t="s">
        <v>3</v>
      </c>
      <c r="D6" s="31">
        <v>33.28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31">
        <v>33.35</v>
      </c>
      <c r="K6" s="32">
        <v>35.299999999999997</v>
      </c>
    </row>
    <row r="7" spans="2:12" x14ac:dyDescent="0.2">
      <c r="C7" s="30" t="s">
        <v>4</v>
      </c>
      <c r="D7" s="31">
        <v>94.66</v>
      </c>
      <c r="E7" s="32">
        <v>100.5</v>
      </c>
      <c r="G7" s="35">
        <f t="shared" si="0"/>
        <v>-0.20000000000000284</v>
      </c>
      <c r="I7" s="30" t="s">
        <v>4</v>
      </c>
      <c r="J7" s="31">
        <v>94.86</v>
      </c>
      <c r="K7" s="32">
        <v>100.5</v>
      </c>
    </row>
    <row r="8" spans="2:12" x14ac:dyDescent="0.2">
      <c r="C8" s="30" t="s">
        <v>5</v>
      </c>
      <c r="D8" s="31">
        <v>35.93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35.979999999999997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-4.9999999999997158E-2</v>
      </c>
      <c r="I9" s="30" t="s">
        <v>6</v>
      </c>
      <c r="J9" s="31">
        <v>51.68</v>
      </c>
      <c r="K9" s="32">
        <v>53</v>
      </c>
    </row>
    <row r="10" spans="2:12" x14ac:dyDescent="0.2">
      <c r="C10" s="30" t="s">
        <v>7</v>
      </c>
      <c r="D10" s="31">
        <v>44.47</v>
      </c>
      <c r="E10" s="32">
        <v>46.5</v>
      </c>
      <c r="G10" s="35">
        <f t="shared" si="0"/>
        <v>-6.0000000000002274E-2</v>
      </c>
      <c r="I10" s="30" t="s">
        <v>7</v>
      </c>
      <c r="J10" s="31">
        <v>44.53</v>
      </c>
      <c r="K10" s="32">
        <v>46.5</v>
      </c>
    </row>
    <row r="11" spans="2:12" x14ac:dyDescent="0.2">
      <c r="C11" s="30" t="s">
        <v>8</v>
      </c>
      <c r="D11" s="31">
        <v>33.520000000000003</v>
      </c>
      <c r="E11" s="32">
        <v>34</v>
      </c>
      <c r="G11" s="35">
        <f t="shared" si="0"/>
        <v>-7.9999999999998295E-2</v>
      </c>
      <c r="I11" s="30" t="s">
        <v>8</v>
      </c>
      <c r="J11" s="31">
        <v>33.6</v>
      </c>
      <c r="K11" s="32">
        <v>34</v>
      </c>
    </row>
    <row r="12" spans="2:12" x14ac:dyDescent="0.2">
      <c r="C12" s="30" t="s">
        <v>9</v>
      </c>
      <c r="D12" s="31">
        <v>37.86</v>
      </c>
      <c r="E12" s="32">
        <v>44</v>
      </c>
      <c r="G12" s="35">
        <f t="shared" si="0"/>
        <v>-7.9999999999998295E-2</v>
      </c>
      <c r="I12" s="30" t="s">
        <v>9</v>
      </c>
      <c r="J12" s="31">
        <v>37.94</v>
      </c>
      <c r="K12" s="32">
        <v>44</v>
      </c>
    </row>
    <row r="13" spans="2:12" ht="12.75" thickBot="1" x14ac:dyDescent="0.25">
      <c r="C13" s="30" t="s">
        <v>10</v>
      </c>
      <c r="D13" s="31">
        <v>28.21</v>
      </c>
      <c r="E13" s="32">
        <v>30.2</v>
      </c>
      <c r="G13" s="35">
        <f t="shared" si="0"/>
        <v>-9.9999999999980105E-3</v>
      </c>
      <c r="I13" s="30" t="s">
        <v>10</v>
      </c>
      <c r="J13" s="31">
        <v>28.22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408</v>
      </c>
      <c r="D3" s="1631"/>
      <c r="E3" s="1632"/>
      <c r="I3" s="1630" t="s">
        <v>407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29" t="s">
        <v>0</v>
      </c>
      <c r="D5" s="528" t="s">
        <v>1</v>
      </c>
      <c r="E5" s="29" t="s">
        <v>2</v>
      </c>
      <c r="G5" s="142" t="s">
        <v>50</v>
      </c>
      <c r="I5" s="529" t="s">
        <v>0</v>
      </c>
      <c r="J5" s="528" t="s">
        <v>1</v>
      </c>
      <c r="K5" s="29" t="s">
        <v>2</v>
      </c>
    </row>
    <row r="6" spans="2:12" x14ac:dyDescent="0.2">
      <c r="C6" s="30" t="s">
        <v>3</v>
      </c>
      <c r="D6" s="31">
        <v>33.35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33.369999999999997</v>
      </c>
      <c r="K6" s="32">
        <v>35.299999999999997</v>
      </c>
    </row>
    <row r="7" spans="2:12" x14ac:dyDescent="0.2">
      <c r="C7" s="30" t="s">
        <v>4</v>
      </c>
      <c r="D7" s="31">
        <v>94.86</v>
      </c>
      <c r="E7" s="32">
        <v>100.5</v>
      </c>
      <c r="G7" s="35">
        <f t="shared" si="0"/>
        <v>-7.000000000000739E-2</v>
      </c>
      <c r="I7" s="30" t="s">
        <v>4</v>
      </c>
      <c r="J7" s="31">
        <v>94.93</v>
      </c>
      <c r="K7" s="32">
        <v>100.5</v>
      </c>
    </row>
    <row r="8" spans="2:12" x14ac:dyDescent="0.2">
      <c r="C8" s="30" t="s">
        <v>5</v>
      </c>
      <c r="D8" s="31">
        <v>35.979999999999997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36.020000000000003</v>
      </c>
      <c r="K8" s="32">
        <v>37.200000000000003</v>
      </c>
    </row>
    <row r="9" spans="2:12" x14ac:dyDescent="0.2">
      <c r="C9" s="30" t="s">
        <v>6</v>
      </c>
      <c r="D9" s="31">
        <v>51.68</v>
      </c>
      <c r="E9" s="32">
        <v>53</v>
      </c>
      <c r="G9" s="35">
        <f t="shared" si="0"/>
        <v>-9.9999999999980105E-3</v>
      </c>
      <c r="I9" s="30" t="s">
        <v>6</v>
      </c>
      <c r="J9" s="31">
        <v>51.69</v>
      </c>
      <c r="K9" s="32">
        <v>53</v>
      </c>
    </row>
    <row r="10" spans="2:12" x14ac:dyDescent="0.2">
      <c r="C10" s="30" t="s">
        <v>7</v>
      </c>
      <c r="D10" s="31">
        <v>44.53</v>
      </c>
      <c r="E10" s="32">
        <v>46.5</v>
      </c>
      <c r="G10" s="35">
        <f t="shared" si="0"/>
        <v>-9.9999999999980105E-3</v>
      </c>
      <c r="I10" s="30" t="s">
        <v>7</v>
      </c>
      <c r="J10" s="31">
        <v>44.54</v>
      </c>
      <c r="K10" s="32">
        <v>46.5</v>
      </c>
    </row>
    <row r="11" spans="2:12" x14ac:dyDescent="0.2">
      <c r="C11" s="30" t="s">
        <v>8</v>
      </c>
      <c r="D11" s="31">
        <v>33.6</v>
      </c>
      <c r="E11" s="32">
        <v>34</v>
      </c>
      <c r="G11" s="35">
        <f t="shared" si="0"/>
        <v>0</v>
      </c>
      <c r="I11" s="30" t="s">
        <v>8</v>
      </c>
      <c r="J11" s="31">
        <v>33.6</v>
      </c>
      <c r="K11" s="32">
        <v>34</v>
      </c>
    </row>
    <row r="12" spans="2:12" x14ac:dyDescent="0.2">
      <c r="C12" s="30" t="s">
        <v>9</v>
      </c>
      <c r="D12" s="31">
        <v>37.94</v>
      </c>
      <c r="E12" s="32">
        <v>44</v>
      </c>
      <c r="G12" s="35">
        <f t="shared" si="0"/>
        <v>0</v>
      </c>
      <c r="I12" s="30" t="s">
        <v>9</v>
      </c>
      <c r="J12" s="31">
        <v>37.94</v>
      </c>
      <c r="K12" s="32">
        <v>44</v>
      </c>
    </row>
    <row r="13" spans="2:12" ht="12.75" thickBot="1" x14ac:dyDescent="0.25">
      <c r="C13" s="30" t="s">
        <v>10</v>
      </c>
      <c r="D13" s="31">
        <v>28.22</v>
      </c>
      <c r="E13" s="32">
        <v>30.2</v>
      </c>
      <c r="G13" s="35">
        <f t="shared" si="0"/>
        <v>-3.0000000000001137E-2</v>
      </c>
      <c r="I13" s="30" t="s">
        <v>10</v>
      </c>
      <c r="J13" s="31">
        <v>28.25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407</v>
      </c>
      <c r="D3" s="1631"/>
      <c r="E3" s="1632"/>
      <c r="I3" s="1630" t="s">
        <v>406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27" t="s">
        <v>0</v>
      </c>
      <c r="D5" s="526" t="s">
        <v>1</v>
      </c>
      <c r="E5" s="29" t="s">
        <v>2</v>
      </c>
      <c r="G5" s="142" t="s">
        <v>50</v>
      </c>
      <c r="I5" s="527" t="s">
        <v>0</v>
      </c>
      <c r="J5" s="526" t="s">
        <v>1</v>
      </c>
      <c r="K5" s="29" t="s">
        <v>2</v>
      </c>
    </row>
    <row r="6" spans="2:12" x14ac:dyDescent="0.2">
      <c r="C6" s="30" t="s">
        <v>3</v>
      </c>
      <c r="D6" s="31">
        <v>33.369999999999997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33.409999999999997</v>
      </c>
      <c r="K6" s="32">
        <v>35.299999999999997</v>
      </c>
    </row>
    <row r="7" spans="2:12" x14ac:dyDescent="0.2">
      <c r="C7" s="30" t="s">
        <v>4</v>
      </c>
      <c r="D7" s="31">
        <v>94.93</v>
      </c>
      <c r="E7" s="32">
        <v>100.5</v>
      </c>
      <c r="G7" s="35">
        <f t="shared" si="0"/>
        <v>-6.9999999999993179E-2</v>
      </c>
      <c r="I7" s="30" t="s">
        <v>4</v>
      </c>
      <c r="J7" s="31">
        <v>95</v>
      </c>
      <c r="K7" s="32">
        <v>100.5</v>
      </c>
    </row>
    <row r="8" spans="2:12" x14ac:dyDescent="0.2">
      <c r="C8" s="30" t="s">
        <v>5</v>
      </c>
      <c r="D8" s="31">
        <v>36.020000000000003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36.04</v>
      </c>
      <c r="K8" s="32">
        <v>37.200000000000003</v>
      </c>
    </row>
    <row r="9" spans="2:12" x14ac:dyDescent="0.2">
      <c r="C9" s="30" t="s">
        <v>6</v>
      </c>
      <c r="D9" s="31">
        <v>51.69</v>
      </c>
      <c r="E9" s="32">
        <v>53</v>
      </c>
      <c r="G9" s="35">
        <f t="shared" si="0"/>
        <v>-2.0000000000003126E-2</v>
      </c>
      <c r="I9" s="30" t="s">
        <v>6</v>
      </c>
      <c r="J9" s="31">
        <v>51.71</v>
      </c>
      <c r="K9" s="32">
        <v>53</v>
      </c>
    </row>
    <row r="10" spans="2:12" x14ac:dyDescent="0.2">
      <c r="C10" s="30" t="s">
        <v>7</v>
      </c>
      <c r="D10" s="31">
        <v>44.54</v>
      </c>
      <c r="E10" s="32">
        <v>46.5</v>
      </c>
      <c r="G10" s="35">
        <f t="shared" si="0"/>
        <v>-6.0000000000002274E-2</v>
      </c>
      <c r="I10" s="30" t="s">
        <v>7</v>
      </c>
      <c r="J10" s="31">
        <v>44.6</v>
      </c>
      <c r="K10" s="32">
        <v>46.5</v>
      </c>
    </row>
    <row r="11" spans="2:12" x14ac:dyDescent="0.2">
      <c r="C11" s="30" t="s">
        <v>8</v>
      </c>
      <c r="D11" s="31">
        <v>33.6</v>
      </c>
      <c r="E11" s="32">
        <v>34</v>
      </c>
      <c r="G11" s="35">
        <f t="shared" si="0"/>
        <v>9.9999999999980105E-3</v>
      </c>
      <c r="I11" s="30" t="s">
        <v>8</v>
      </c>
      <c r="J11" s="31">
        <v>33.590000000000003</v>
      </c>
      <c r="K11" s="32">
        <v>34</v>
      </c>
    </row>
    <row r="12" spans="2:12" x14ac:dyDescent="0.2">
      <c r="C12" s="30" t="s">
        <v>9</v>
      </c>
      <c r="D12" s="31">
        <v>37.94</v>
      </c>
      <c r="E12" s="32">
        <v>44</v>
      </c>
      <c r="G12" s="35">
        <f t="shared" si="0"/>
        <v>-1.0000000000005116E-2</v>
      </c>
      <c r="I12" s="30" t="s">
        <v>9</v>
      </c>
      <c r="J12" s="31">
        <v>37.950000000000003</v>
      </c>
      <c r="K12" s="32">
        <v>44</v>
      </c>
    </row>
    <row r="13" spans="2:12" ht="12.75" thickBot="1" x14ac:dyDescent="0.25">
      <c r="C13" s="30" t="s">
        <v>10</v>
      </c>
      <c r="D13" s="31">
        <v>28.25</v>
      </c>
      <c r="E13" s="32">
        <v>30.2</v>
      </c>
      <c r="G13" s="35">
        <f t="shared" si="0"/>
        <v>0</v>
      </c>
      <c r="I13" s="30" t="s">
        <v>10</v>
      </c>
      <c r="J13" s="31">
        <v>28.25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L14"/>
  <sheetViews>
    <sheetView workbookViewId="0">
      <selection activeCell="I18" sqref="I18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945</v>
      </c>
      <c r="D3" s="1631"/>
      <c r="E3" s="1632"/>
      <c r="F3" s="27"/>
      <c r="G3" s="27"/>
      <c r="H3" s="27"/>
      <c r="I3" s="1630" t="s">
        <v>944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16" t="s">
        <v>0</v>
      </c>
      <c r="D5" s="1515"/>
      <c r="E5" s="29" t="s">
        <v>2</v>
      </c>
      <c r="F5" s="27"/>
      <c r="G5" s="142" t="s">
        <v>50</v>
      </c>
      <c r="H5" s="27"/>
      <c r="I5" s="1516" t="s">
        <v>0</v>
      </c>
      <c r="J5" s="1515"/>
      <c r="K5" s="29" t="s">
        <v>2</v>
      </c>
      <c r="L5" s="27"/>
    </row>
    <row r="6" spans="2:12" x14ac:dyDescent="0.25">
      <c r="B6" s="27"/>
      <c r="C6" s="30" t="s">
        <v>3</v>
      </c>
      <c r="D6" s="746">
        <v>29.91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29.95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83.67</v>
      </c>
      <c r="E7" s="32">
        <v>100.5</v>
      </c>
      <c r="F7" s="27"/>
      <c r="G7" s="35">
        <f t="shared" si="0"/>
        <v>-3.9999999999992042E-2</v>
      </c>
      <c r="H7" s="27"/>
      <c r="I7" s="30" t="s">
        <v>4</v>
      </c>
      <c r="J7" s="31">
        <v>83.71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29.16</v>
      </c>
      <c r="E8" s="32">
        <v>37.200000000000003</v>
      </c>
      <c r="F8" s="27"/>
      <c r="G8" s="35">
        <f t="shared" si="0"/>
        <v>-1.0000000000001563E-2</v>
      </c>
      <c r="H8" s="27"/>
      <c r="I8" s="30" t="s">
        <v>5</v>
      </c>
      <c r="J8" s="31">
        <v>29.17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46.11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46.15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41.55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41.57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24.65</v>
      </c>
      <c r="E11" s="32">
        <v>34</v>
      </c>
      <c r="F11" s="27"/>
      <c r="G11" s="35">
        <f t="shared" si="0"/>
        <v>-2.0000000000003126E-2</v>
      </c>
      <c r="H11" s="27"/>
      <c r="I11" s="30" t="s">
        <v>8</v>
      </c>
      <c r="J11" s="31">
        <v>24.67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33.159999999999997</v>
      </c>
      <c r="E12" s="32">
        <v>44</v>
      </c>
      <c r="F12" s="27"/>
      <c r="G12" s="35">
        <f t="shared" si="0"/>
        <v>-2.0000000000003126E-2</v>
      </c>
      <c r="H12" s="27"/>
      <c r="I12" s="30" t="s">
        <v>9</v>
      </c>
      <c r="J12" s="1186">
        <v>33.18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24.36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24.38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406</v>
      </c>
      <c r="D3" s="1631"/>
      <c r="E3" s="1632"/>
      <c r="I3" s="1630" t="s">
        <v>405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25" t="s">
        <v>0</v>
      </c>
      <c r="D5" s="524" t="s">
        <v>1</v>
      </c>
      <c r="E5" s="29" t="s">
        <v>2</v>
      </c>
      <c r="G5" s="142" t="s">
        <v>50</v>
      </c>
      <c r="I5" s="525" t="s">
        <v>0</v>
      </c>
      <c r="J5" s="524" t="s">
        <v>1</v>
      </c>
      <c r="K5" s="29" t="s">
        <v>2</v>
      </c>
    </row>
    <row r="6" spans="2:12" x14ac:dyDescent="0.2">
      <c r="C6" s="30" t="s">
        <v>3</v>
      </c>
      <c r="D6" s="31">
        <v>33.409999999999997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33.42</v>
      </c>
      <c r="K6" s="32">
        <v>35.299999999999997</v>
      </c>
    </row>
    <row r="7" spans="2:12" x14ac:dyDescent="0.2">
      <c r="C7" s="30" t="s">
        <v>4</v>
      </c>
      <c r="D7" s="31">
        <v>95</v>
      </c>
      <c r="E7" s="32">
        <v>100.5</v>
      </c>
      <c r="G7" s="35">
        <f t="shared" si="0"/>
        <v>-3.0000000000001137E-2</v>
      </c>
      <c r="I7" s="30" t="s">
        <v>4</v>
      </c>
      <c r="J7" s="31">
        <v>95.03</v>
      </c>
      <c r="K7" s="32">
        <v>100.5</v>
      </c>
    </row>
    <row r="8" spans="2:12" x14ac:dyDescent="0.2">
      <c r="C8" s="30" t="s">
        <v>5</v>
      </c>
      <c r="D8" s="31">
        <v>36.04</v>
      </c>
      <c r="E8" s="32">
        <v>37.200000000000003</v>
      </c>
      <c r="G8" s="35">
        <f t="shared" si="0"/>
        <v>0</v>
      </c>
      <c r="I8" s="30" t="s">
        <v>5</v>
      </c>
      <c r="J8" s="31">
        <v>36.04</v>
      </c>
      <c r="K8" s="32">
        <v>37.200000000000003</v>
      </c>
    </row>
    <row r="9" spans="2:12" x14ac:dyDescent="0.2">
      <c r="C9" s="30" t="s">
        <v>6</v>
      </c>
      <c r="D9" s="31">
        <v>51.71</v>
      </c>
      <c r="E9" s="32">
        <v>53</v>
      </c>
      <c r="G9" s="35">
        <f t="shared" si="0"/>
        <v>-1.9999999999996021E-2</v>
      </c>
      <c r="I9" s="30" t="s">
        <v>6</v>
      </c>
      <c r="J9" s="31">
        <v>51.73</v>
      </c>
      <c r="K9" s="32">
        <v>53</v>
      </c>
    </row>
    <row r="10" spans="2:12" x14ac:dyDescent="0.2">
      <c r="C10" s="30" t="s">
        <v>7</v>
      </c>
      <c r="D10" s="31">
        <v>44.6</v>
      </c>
      <c r="E10" s="32">
        <v>46.5</v>
      </c>
      <c r="G10" s="35">
        <f t="shared" si="0"/>
        <v>0</v>
      </c>
      <c r="I10" s="30" t="s">
        <v>7</v>
      </c>
      <c r="J10" s="31">
        <v>44.6</v>
      </c>
      <c r="K10" s="32">
        <v>46.5</v>
      </c>
    </row>
    <row r="11" spans="2:12" x14ac:dyDescent="0.2">
      <c r="C11" s="30" t="s">
        <v>8</v>
      </c>
      <c r="D11" s="31">
        <v>33.590000000000003</v>
      </c>
      <c r="E11" s="32">
        <v>34</v>
      </c>
      <c r="G11" s="35">
        <f t="shared" si="0"/>
        <v>-3.9999999999999147E-2</v>
      </c>
      <c r="I11" s="30" t="s">
        <v>8</v>
      </c>
      <c r="J11" s="31">
        <v>33.630000000000003</v>
      </c>
      <c r="K11" s="32">
        <v>34</v>
      </c>
    </row>
    <row r="12" spans="2:12" x14ac:dyDescent="0.2">
      <c r="C12" s="30" t="s">
        <v>9</v>
      </c>
      <c r="D12" s="31">
        <v>37.950000000000003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37.97</v>
      </c>
      <c r="K12" s="32">
        <v>44</v>
      </c>
    </row>
    <row r="13" spans="2:12" ht="12.75" thickBot="1" x14ac:dyDescent="0.25">
      <c r="C13" s="30" t="s">
        <v>10</v>
      </c>
      <c r="D13" s="31">
        <v>28.25</v>
      </c>
      <c r="E13" s="32">
        <v>30.2</v>
      </c>
      <c r="G13" s="35">
        <f t="shared" si="0"/>
        <v>0</v>
      </c>
      <c r="I13" s="30" t="s">
        <v>10</v>
      </c>
      <c r="J13" s="31">
        <v>28.25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405</v>
      </c>
      <c r="D3" s="1631"/>
      <c r="E3" s="1632"/>
      <c r="I3" s="1630" t="s">
        <v>404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23" t="s">
        <v>0</v>
      </c>
      <c r="D5" s="522" t="s">
        <v>1</v>
      </c>
      <c r="E5" s="29" t="s">
        <v>2</v>
      </c>
      <c r="G5" s="142" t="s">
        <v>50</v>
      </c>
      <c r="I5" s="523" t="s">
        <v>0</v>
      </c>
      <c r="J5" s="522" t="s">
        <v>1</v>
      </c>
      <c r="K5" s="29" t="s">
        <v>2</v>
      </c>
    </row>
    <row r="6" spans="2:12" x14ac:dyDescent="0.2">
      <c r="C6" s="30" t="s">
        <v>3</v>
      </c>
      <c r="D6" s="31">
        <v>33.42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33.520000000000003</v>
      </c>
      <c r="K6" s="32">
        <v>35.299999999999997</v>
      </c>
    </row>
    <row r="7" spans="2:12" x14ac:dyDescent="0.2">
      <c r="C7" s="30" t="s">
        <v>4</v>
      </c>
      <c r="D7" s="31">
        <v>95.03</v>
      </c>
      <c r="E7" s="32">
        <v>100.5</v>
      </c>
      <c r="G7" s="35">
        <f t="shared" si="0"/>
        <v>-0.20000000000000284</v>
      </c>
      <c r="I7" s="30" t="s">
        <v>4</v>
      </c>
      <c r="J7" s="31">
        <v>95.23</v>
      </c>
      <c r="K7" s="32">
        <v>100.5</v>
      </c>
    </row>
    <row r="8" spans="2:12" x14ac:dyDescent="0.2">
      <c r="C8" s="30" t="s">
        <v>5</v>
      </c>
      <c r="D8" s="31">
        <v>36.04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36.08</v>
      </c>
      <c r="K8" s="32">
        <v>37.200000000000003</v>
      </c>
    </row>
    <row r="9" spans="2:12" x14ac:dyDescent="0.2">
      <c r="C9" s="30" t="s">
        <v>6</v>
      </c>
      <c r="D9" s="31">
        <v>51.73</v>
      </c>
      <c r="E9" s="32">
        <v>53</v>
      </c>
      <c r="G9" s="35">
        <f t="shared" si="0"/>
        <v>-7.0000000000000284E-2</v>
      </c>
      <c r="I9" s="30" t="s">
        <v>6</v>
      </c>
      <c r="J9" s="31">
        <v>51.8</v>
      </c>
      <c r="K9" s="32">
        <v>53</v>
      </c>
    </row>
    <row r="10" spans="2:12" x14ac:dyDescent="0.2">
      <c r="C10" s="30" t="s">
        <v>7</v>
      </c>
      <c r="D10" s="31">
        <v>44.6</v>
      </c>
      <c r="E10" s="32">
        <v>46.5</v>
      </c>
      <c r="G10" s="35">
        <f t="shared" si="0"/>
        <v>-0.10000000000000142</v>
      </c>
      <c r="I10" s="30" t="s">
        <v>7</v>
      </c>
      <c r="J10" s="31">
        <v>44.7</v>
      </c>
      <c r="K10" s="32">
        <v>46.5</v>
      </c>
    </row>
    <row r="11" spans="2:12" x14ac:dyDescent="0.2">
      <c r="C11" s="30" t="s">
        <v>8</v>
      </c>
      <c r="D11" s="31">
        <v>33.630000000000003</v>
      </c>
      <c r="E11" s="32">
        <v>34</v>
      </c>
      <c r="G11" s="35">
        <f t="shared" si="0"/>
        <v>-9.9999999999994316E-2</v>
      </c>
      <c r="I11" s="30" t="s">
        <v>8</v>
      </c>
      <c r="J11" s="31">
        <v>33.729999999999997</v>
      </c>
      <c r="K11" s="32">
        <v>34</v>
      </c>
    </row>
    <row r="12" spans="2:12" x14ac:dyDescent="0.2">
      <c r="C12" s="30" t="s">
        <v>9</v>
      </c>
      <c r="D12" s="31">
        <v>37.97</v>
      </c>
      <c r="E12" s="32">
        <v>44</v>
      </c>
      <c r="G12" s="35">
        <f t="shared" si="0"/>
        <v>9.9999999999980105E-3</v>
      </c>
      <c r="I12" s="30" t="s">
        <v>9</v>
      </c>
      <c r="J12" s="31">
        <v>37.96</v>
      </c>
      <c r="K12" s="32">
        <v>44</v>
      </c>
    </row>
    <row r="13" spans="2:12" ht="12.75" thickBot="1" x14ac:dyDescent="0.25">
      <c r="C13" s="30" t="s">
        <v>10</v>
      </c>
      <c r="D13" s="31">
        <v>28.25</v>
      </c>
      <c r="E13" s="32">
        <v>30.2</v>
      </c>
      <c r="G13" s="35">
        <f t="shared" si="0"/>
        <v>-1.9999999999999574E-2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404</v>
      </c>
      <c r="D3" s="1631"/>
      <c r="E3" s="1632"/>
      <c r="I3" s="1630" t="s">
        <v>403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21" t="s">
        <v>0</v>
      </c>
      <c r="D5" s="520" t="s">
        <v>1</v>
      </c>
      <c r="E5" s="29" t="s">
        <v>2</v>
      </c>
      <c r="G5" s="142" t="s">
        <v>50</v>
      </c>
      <c r="I5" s="521" t="s">
        <v>0</v>
      </c>
      <c r="J5" s="520" t="s">
        <v>1</v>
      </c>
      <c r="K5" s="29" t="s">
        <v>2</v>
      </c>
    </row>
    <row r="6" spans="2:12" x14ac:dyDescent="0.2">
      <c r="C6" s="30" t="s">
        <v>3</v>
      </c>
      <c r="D6" s="31">
        <v>33.520000000000003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31">
        <v>33.549999999999997</v>
      </c>
      <c r="K6" s="32">
        <v>35.299999999999997</v>
      </c>
    </row>
    <row r="7" spans="2:12" x14ac:dyDescent="0.2">
      <c r="C7" s="30" t="s">
        <v>4</v>
      </c>
      <c r="D7" s="31">
        <v>95.23</v>
      </c>
      <c r="E7" s="32">
        <v>100.5</v>
      </c>
      <c r="G7" s="35">
        <f t="shared" si="0"/>
        <v>-3.0000000000001137E-2</v>
      </c>
      <c r="I7" s="30" t="s">
        <v>4</v>
      </c>
      <c r="J7" s="31">
        <v>95.26</v>
      </c>
      <c r="K7" s="32">
        <v>100.5</v>
      </c>
    </row>
    <row r="8" spans="2:12" x14ac:dyDescent="0.2">
      <c r="C8" s="30" t="s">
        <v>5</v>
      </c>
      <c r="D8" s="31">
        <v>36.08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36.090000000000003</v>
      </c>
      <c r="K8" s="32">
        <v>37.200000000000003</v>
      </c>
    </row>
    <row r="9" spans="2:12" x14ac:dyDescent="0.2">
      <c r="C9" s="30" t="s">
        <v>6</v>
      </c>
      <c r="D9" s="31">
        <v>51.8</v>
      </c>
      <c r="E9" s="32">
        <v>53</v>
      </c>
      <c r="G9" s="35">
        <f t="shared" si="0"/>
        <v>-2.0000000000003126E-2</v>
      </c>
      <c r="I9" s="30" t="s">
        <v>6</v>
      </c>
      <c r="J9" s="31">
        <v>51.82</v>
      </c>
      <c r="K9" s="32">
        <v>53</v>
      </c>
    </row>
    <row r="10" spans="2:12" x14ac:dyDescent="0.2">
      <c r="C10" s="30" t="s">
        <v>7</v>
      </c>
      <c r="D10" s="31">
        <v>44.7</v>
      </c>
      <c r="E10" s="32">
        <v>46.5</v>
      </c>
      <c r="G10" s="35">
        <f t="shared" si="0"/>
        <v>-9.9999999999980105E-3</v>
      </c>
      <c r="I10" s="30" t="s">
        <v>7</v>
      </c>
      <c r="J10" s="31">
        <v>44.71</v>
      </c>
      <c r="K10" s="32">
        <v>46.5</v>
      </c>
    </row>
    <row r="11" spans="2:12" x14ac:dyDescent="0.2">
      <c r="C11" s="30" t="s">
        <v>8</v>
      </c>
      <c r="D11" s="31">
        <v>33.729999999999997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33.74</v>
      </c>
      <c r="K11" s="32">
        <v>34</v>
      </c>
    </row>
    <row r="12" spans="2:12" x14ac:dyDescent="0.2">
      <c r="C12" s="30" t="s">
        <v>9</v>
      </c>
      <c r="D12" s="31">
        <v>37.96</v>
      </c>
      <c r="E12" s="32">
        <v>44</v>
      </c>
      <c r="G12" s="35">
        <f t="shared" si="0"/>
        <v>-3.9999999999999147E-2</v>
      </c>
      <c r="I12" s="30" t="s">
        <v>9</v>
      </c>
      <c r="J12" s="31">
        <v>38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0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403</v>
      </c>
      <c r="D3" s="1631"/>
      <c r="E3" s="1632"/>
      <c r="I3" s="1630" t="s">
        <v>402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19" t="s">
        <v>0</v>
      </c>
      <c r="D5" s="518" t="s">
        <v>1</v>
      </c>
      <c r="E5" s="29" t="s">
        <v>2</v>
      </c>
      <c r="G5" s="142" t="s">
        <v>50</v>
      </c>
      <c r="I5" s="519" t="s">
        <v>0</v>
      </c>
      <c r="J5" s="518" t="s">
        <v>1</v>
      </c>
      <c r="K5" s="29" t="s">
        <v>2</v>
      </c>
    </row>
    <row r="6" spans="2:12" x14ac:dyDescent="0.2">
      <c r="C6" s="30" t="s">
        <v>3</v>
      </c>
      <c r="D6" s="31">
        <v>33.549999999999997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33.56</v>
      </c>
      <c r="K6" s="32">
        <v>35.299999999999997</v>
      </c>
    </row>
    <row r="7" spans="2:12" x14ac:dyDescent="0.2">
      <c r="C7" s="30" t="s">
        <v>4</v>
      </c>
      <c r="D7" s="31">
        <v>95.26</v>
      </c>
      <c r="E7" s="32">
        <v>100.5</v>
      </c>
      <c r="G7" s="35">
        <f t="shared" si="0"/>
        <v>0</v>
      </c>
      <c r="I7" s="30" t="s">
        <v>4</v>
      </c>
      <c r="J7" s="31">
        <v>95.26</v>
      </c>
      <c r="K7" s="32">
        <v>100.5</v>
      </c>
    </row>
    <row r="8" spans="2:12" x14ac:dyDescent="0.2">
      <c r="C8" s="30" t="s">
        <v>5</v>
      </c>
      <c r="D8" s="31">
        <v>36.090000000000003</v>
      </c>
      <c r="E8" s="32">
        <v>37.200000000000003</v>
      </c>
      <c r="G8" s="35">
        <f t="shared" si="0"/>
        <v>0</v>
      </c>
      <c r="I8" s="30" t="s">
        <v>5</v>
      </c>
      <c r="J8" s="31">
        <v>36.090000000000003</v>
      </c>
      <c r="K8" s="32">
        <v>37.200000000000003</v>
      </c>
    </row>
    <row r="9" spans="2:12" x14ac:dyDescent="0.2">
      <c r="C9" s="30" t="s">
        <v>6</v>
      </c>
      <c r="D9" s="31">
        <v>51.82</v>
      </c>
      <c r="E9" s="32">
        <v>53</v>
      </c>
      <c r="G9" s="35">
        <f t="shared" si="0"/>
        <v>-2.0000000000003126E-2</v>
      </c>
      <c r="I9" s="30" t="s">
        <v>6</v>
      </c>
      <c r="J9" s="31">
        <v>51.84</v>
      </c>
      <c r="K9" s="32">
        <v>53</v>
      </c>
    </row>
    <row r="10" spans="2:12" x14ac:dyDescent="0.2">
      <c r="C10" s="30" t="s">
        <v>7</v>
      </c>
      <c r="D10" s="31">
        <v>44.71</v>
      </c>
      <c r="E10" s="32">
        <v>46.5</v>
      </c>
      <c r="G10" s="35">
        <f t="shared" si="0"/>
        <v>-3.0000000000001137E-2</v>
      </c>
      <c r="I10" s="30" t="s">
        <v>7</v>
      </c>
      <c r="J10" s="31">
        <v>44.74</v>
      </c>
      <c r="K10" s="32">
        <v>46.5</v>
      </c>
    </row>
    <row r="11" spans="2:12" x14ac:dyDescent="0.2">
      <c r="C11" s="30" t="s">
        <v>8</v>
      </c>
      <c r="D11" s="31">
        <v>33.74</v>
      </c>
      <c r="E11" s="32">
        <v>34</v>
      </c>
      <c r="G11" s="35">
        <f t="shared" si="0"/>
        <v>-1.9999999999996021E-2</v>
      </c>
      <c r="I11" s="30" t="s">
        <v>8</v>
      </c>
      <c r="J11" s="31">
        <v>33.76</v>
      </c>
      <c r="K11" s="32">
        <v>34</v>
      </c>
    </row>
    <row r="12" spans="2:12" x14ac:dyDescent="0.2">
      <c r="C12" s="30" t="s">
        <v>9</v>
      </c>
      <c r="D12" s="31">
        <v>38</v>
      </c>
      <c r="E12" s="32">
        <v>44</v>
      </c>
      <c r="G12" s="35">
        <f t="shared" si="0"/>
        <v>2.0000000000003126E-2</v>
      </c>
      <c r="I12" s="30" t="s">
        <v>9</v>
      </c>
      <c r="J12" s="31">
        <v>37.979999999999997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-1.0000000000001563E-2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402</v>
      </c>
      <c r="D3" s="1631"/>
      <c r="E3" s="1632"/>
      <c r="I3" s="1630" t="s">
        <v>401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17" t="s">
        <v>0</v>
      </c>
      <c r="D5" s="516" t="s">
        <v>1</v>
      </c>
      <c r="E5" s="29" t="s">
        <v>2</v>
      </c>
      <c r="G5" s="142" t="s">
        <v>50</v>
      </c>
      <c r="I5" s="517" t="s">
        <v>0</v>
      </c>
      <c r="J5" s="516" t="s">
        <v>1</v>
      </c>
      <c r="K5" s="29" t="s">
        <v>2</v>
      </c>
    </row>
    <row r="6" spans="2:12" x14ac:dyDescent="0.2">
      <c r="C6" s="30" t="s">
        <v>3</v>
      </c>
      <c r="D6" s="31">
        <v>33.56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33.590000000000003</v>
      </c>
      <c r="K6" s="32">
        <v>35.299999999999997</v>
      </c>
    </row>
    <row r="7" spans="2:12" x14ac:dyDescent="0.2">
      <c r="C7" s="30" t="s">
        <v>4</v>
      </c>
      <c r="D7" s="31">
        <v>95.26</v>
      </c>
      <c r="E7" s="32">
        <v>100.5</v>
      </c>
      <c r="G7" s="35">
        <f t="shared" si="0"/>
        <v>-4.9999999999997158E-2</v>
      </c>
      <c r="I7" s="30" t="s">
        <v>4</v>
      </c>
      <c r="J7" s="31">
        <v>95.31</v>
      </c>
      <c r="K7" s="32">
        <v>100.5</v>
      </c>
    </row>
    <row r="8" spans="2:12" x14ac:dyDescent="0.2">
      <c r="C8" s="30" t="s">
        <v>5</v>
      </c>
      <c r="D8" s="31">
        <v>36.090000000000003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36.130000000000003</v>
      </c>
      <c r="K8" s="32">
        <v>37.200000000000003</v>
      </c>
    </row>
    <row r="9" spans="2:12" x14ac:dyDescent="0.2">
      <c r="C9" s="30" t="s">
        <v>6</v>
      </c>
      <c r="D9" s="31">
        <v>51.84</v>
      </c>
      <c r="E9" s="32">
        <v>53</v>
      </c>
      <c r="G9" s="35">
        <f t="shared" si="0"/>
        <v>-9.9999999999980105E-3</v>
      </c>
      <c r="I9" s="30" t="s">
        <v>6</v>
      </c>
      <c r="J9" s="31">
        <v>51.85</v>
      </c>
      <c r="K9" s="32">
        <v>53</v>
      </c>
    </row>
    <row r="10" spans="2:12" x14ac:dyDescent="0.2">
      <c r="C10" s="30" t="s">
        <v>7</v>
      </c>
      <c r="D10" s="31">
        <v>44.74</v>
      </c>
      <c r="E10" s="32">
        <v>46.5</v>
      </c>
      <c r="G10" s="35">
        <f t="shared" si="0"/>
        <v>-1.9999999999996021E-2</v>
      </c>
      <c r="I10" s="30" t="s">
        <v>7</v>
      </c>
      <c r="J10" s="31">
        <v>44.76</v>
      </c>
      <c r="K10" s="32">
        <v>46.5</v>
      </c>
    </row>
    <row r="11" spans="2:12" x14ac:dyDescent="0.2">
      <c r="C11" s="30" t="s">
        <v>8</v>
      </c>
      <c r="D11" s="31">
        <v>33.76</v>
      </c>
      <c r="E11" s="32">
        <v>34</v>
      </c>
      <c r="G11" s="35">
        <f t="shared" si="0"/>
        <v>-2.0000000000003126E-2</v>
      </c>
      <c r="I11" s="30" t="s">
        <v>8</v>
      </c>
      <c r="J11" s="31">
        <v>33.78</v>
      </c>
      <c r="K11" s="32">
        <v>34</v>
      </c>
    </row>
    <row r="12" spans="2:12" x14ac:dyDescent="0.2">
      <c r="C12" s="30" t="s">
        <v>9</v>
      </c>
      <c r="D12" s="31">
        <v>37.979999999999997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38.020000000000003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0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401</v>
      </c>
      <c r="D3" s="1631"/>
      <c r="E3" s="1632"/>
      <c r="I3" s="1630" t="s">
        <v>400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15" t="s">
        <v>0</v>
      </c>
      <c r="D5" s="514" t="s">
        <v>1</v>
      </c>
      <c r="E5" s="29" t="s">
        <v>2</v>
      </c>
      <c r="G5" s="142" t="s">
        <v>50</v>
      </c>
      <c r="I5" s="515" t="s">
        <v>0</v>
      </c>
      <c r="J5" s="514" t="s">
        <v>1</v>
      </c>
      <c r="K5" s="29" t="s">
        <v>2</v>
      </c>
    </row>
    <row r="6" spans="2:12" x14ac:dyDescent="0.2">
      <c r="C6" s="30" t="s">
        <v>3</v>
      </c>
      <c r="D6" s="31">
        <v>33.590000000000003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33.61</v>
      </c>
      <c r="K6" s="32">
        <v>35.299999999999997</v>
      </c>
    </row>
    <row r="7" spans="2:12" x14ac:dyDescent="0.2">
      <c r="C7" s="30" t="s">
        <v>4</v>
      </c>
      <c r="D7" s="31">
        <v>95.31</v>
      </c>
      <c r="E7" s="32">
        <v>100.5</v>
      </c>
      <c r="G7" s="35">
        <f t="shared" si="0"/>
        <v>-3.0000000000001137E-2</v>
      </c>
      <c r="I7" s="30" t="s">
        <v>4</v>
      </c>
      <c r="J7" s="31">
        <v>95.34</v>
      </c>
      <c r="K7" s="32">
        <v>100.5</v>
      </c>
    </row>
    <row r="8" spans="2:12" x14ac:dyDescent="0.2">
      <c r="C8" s="30" t="s">
        <v>5</v>
      </c>
      <c r="D8" s="31">
        <v>36.130000000000003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36.14</v>
      </c>
      <c r="K8" s="32">
        <v>37.200000000000003</v>
      </c>
    </row>
    <row r="9" spans="2:12" x14ac:dyDescent="0.2">
      <c r="C9" s="30" t="s">
        <v>6</v>
      </c>
      <c r="D9" s="31">
        <v>51.85</v>
      </c>
      <c r="E9" s="32">
        <v>53</v>
      </c>
      <c r="G9" s="35">
        <f t="shared" si="0"/>
        <v>0</v>
      </c>
      <c r="I9" s="30" t="s">
        <v>6</v>
      </c>
      <c r="J9" s="31">
        <v>51.85</v>
      </c>
      <c r="K9" s="32">
        <v>53</v>
      </c>
    </row>
    <row r="10" spans="2:12" x14ac:dyDescent="0.2">
      <c r="C10" s="30" t="s">
        <v>7</v>
      </c>
      <c r="D10" s="31">
        <v>44.76</v>
      </c>
      <c r="E10" s="32">
        <v>46.5</v>
      </c>
      <c r="G10" s="35">
        <f t="shared" si="0"/>
        <v>-1.0000000000005116E-2</v>
      </c>
      <c r="I10" s="30" t="s">
        <v>7</v>
      </c>
      <c r="J10" s="31">
        <v>44.77</v>
      </c>
      <c r="K10" s="32">
        <v>46.5</v>
      </c>
    </row>
    <row r="11" spans="2:12" x14ac:dyDescent="0.2">
      <c r="C11" s="30" t="s">
        <v>8</v>
      </c>
      <c r="D11" s="31">
        <v>33.78</v>
      </c>
      <c r="E11" s="32">
        <v>34</v>
      </c>
      <c r="G11" s="35">
        <f t="shared" si="0"/>
        <v>0</v>
      </c>
      <c r="I11" s="30" t="s">
        <v>8</v>
      </c>
      <c r="J11" s="31">
        <v>33.78</v>
      </c>
      <c r="K11" s="32">
        <v>34</v>
      </c>
    </row>
    <row r="12" spans="2:12" x14ac:dyDescent="0.2">
      <c r="C12" s="30" t="s">
        <v>9</v>
      </c>
      <c r="D12" s="31">
        <v>38.020000000000003</v>
      </c>
      <c r="E12" s="32">
        <v>44</v>
      </c>
      <c r="G12" s="35">
        <f t="shared" si="0"/>
        <v>2.0000000000003126E-2</v>
      </c>
      <c r="I12" s="30" t="s">
        <v>9</v>
      </c>
      <c r="J12" s="31">
        <v>38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1.0000000000001563E-2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400</v>
      </c>
      <c r="D3" s="1631"/>
      <c r="E3" s="1632"/>
      <c r="I3" s="1630" t="s">
        <v>399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13" t="s">
        <v>0</v>
      </c>
      <c r="D5" s="512" t="s">
        <v>1</v>
      </c>
      <c r="E5" s="29" t="s">
        <v>2</v>
      </c>
      <c r="G5" s="142" t="s">
        <v>50</v>
      </c>
      <c r="I5" s="513" t="s">
        <v>0</v>
      </c>
      <c r="J5" s="512" t="s">
        <v>1</v>
      </c>
      <c r="K5" s="29" t="s">
        <v>2</v>
      </c>
    </row>
    <row r="6" spans="2:12" x14ac:dyDescent="0.2">
      <c r="C6" s="30" t="s">
        <v>3</v>
      </c>
      <c r="D6" s="31">
        <v>33.61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31">
        <v>33.69</v>
      </c>
      <c r="K6" s="32">
        <v>35.299999999999997</v>
      </c>
    </row>
    <row r="7" spans="2:12" x14ac:dyDescent="0.2">
      <c r="C7" s="30" t="s">
        <v>4</v>
      </c>
      <c r="D7" s="31">
        <v>95.34</v>
      </c>
      <c r="E7" s="32">
        <v>100.5</v>
      </c>
      <c r="G7" s="35">
        <f t="shared" si="0"/>
        <v>-7.9999999999998295E-2</v>
      </c>
      <c r="I7" s="30" t="s">
        <v>4</v>
      </c>
      <c r="J7" s="31">
        <v>95.42</v>
      </c>
      <c r="K7" s="32">
        <v>100.5</v>
      </c>
    </row>
    <row r="8" spans="2:12" x14ac:dyDescent="0.2">
      <c r="C8" s="30" t="s">
        <v>5</v>
      </c>
      <c r="D8" s="31">
        <v>36.14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36.19</v>
      </c>
      <c r="K8" s="32">
        <v>37.200000000000003</v>
      </c>
    </row>
    <row r="9" spans="2:12" x14ac:dyDescent="0.2">
      <c r="C9" s="30" t="s">
        <v>6</v>
      </c>
      <c r="D9" s="31">
        <v>51.85</v>
      </c>
      <c r="E9" s="32">
        <v>53</v>
      </c>
      <c r="G9" s="35">
        <f t="shared" si="0"/>
        <v>-5.9999999999995168E-2</v>
      </c>
      <c r="I9" s="30" t="s">
        <v>6</v>
      </c>
      <c r="J9" s="31">
        <v>51.91</v>
      </c>
      <c r="K9" s="32">
        <v>53</v>
      </c>
    </row>
    <row r="10" spans="2:12" x14ac:dyDescent="0.2">
      <c r="C10" s="30" t="s">
        <v>7</v>
      </c>
      <c r="D10" s="31">
        <v>44.77</v>
      </c>
      <c r="E10" s="32">
        <v>46.5</v>
      </c>
      <c r="G10" s="35">
        <f t="shared" si="0"/>
        <v>-8.9999999999996305E-2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33.78</v>
      </c>
      <c r="E11" s="32">
        <v>34</v>
      </c>
      <c r="G11" s="35">
        <f t="shared" si="0"/>
        <v>-3.0000000000001137E-2</v>
      </c>
      <c r="I11" s="30" t="s">
        <v>8</v>
      </c>
      <c r="J11" s="31">
        <v>33.81</v>
      </c>
      <c r="K11" s="32">
        <v>34</v>
      </c>
    </row>
    <row r="12" spans="2:12" x14ac:dyDescent="0.2">
      <c r="C12" s="30" t="s">
        <v>9</v>
      </c>
      <c r="D12" s="31">
        <v>38</v>
      </c>
      <c r="E12" s="32">
        <v>44</v>
      </c>
      <c r="G12" s="35">
        <f t="shared" si="0"/>
        <v>-2.0000000000003126E-2</v>
      </c>
      <c r="I12" s="30" t="s">
        <v>9</v>
      </c>
      <c r="J12" s="31">
        <v>38.020000000000003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-3.9999999999999147E-2</v>
      </c>
      <c r="I13" s="30" t="s">
        <v>10</v>
      </c>
      <c r="J13" s="31">
        <v>28.31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399</v>
      </c>
      <c r="D3" s="1631"/>
      <c r="E3" s="1632"/>
      <c r="I3" s="1630" t="s">
        <v>398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11" t="s">
        <v>0</v>
      </c>
      <c r="D5" s="510" t="s">
        <v>1</v>
      </c>
      <c r="E5" s="29" t="s">
        <v>2</v>
      </c>
      <c r="G5" s="142" t="s">
        <v>50</v>
      </c>
      <c r="I5" s="511" t="s">
        <v>0</v>
      </c>
      <c r="J5" s="510" t="s">
        <v>1</v>
      </c>
      <c r="K5" s="29" t="s">
        <v>2</v>
      </c>
    </row>
    <row r="6" spans="2:12" x14ac:dyDescent="0.2">
      <c r="C6" s="30" t="s">
        <v>3</v>
      </c>
      <c r="D6" s="31">
        <v>33.69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33.729999999999997</v>
      </c>
      <c r="K6" s="32">
        <v>35.299999999999997</v>
      </c>
    </row>
    <row r="7" spans="2:12" x14ac:dyDescent="0.2">
      <c r="C7" s="30" t="s">
        <v>4</v>
      </c>
      <c r="D7" s="31">
        <v>95.42</v>
      </c>
      <c r="E7" s="32">
        <v>100.5</v>
      </c>
      <c r="G7" s="35">
        <f t="shared" si="0"/>
        <v>-3.0000000000001137E-2</v>
      </c>
      <c r="I7" s="30" t="s">
        <v>4</v>
      </c>
      <c r="J7" s="31">
        <v>95.45</v>
      </c>
      <c r="K7" s="32">
        <v>100.5</v>
      </c>
    </row>
    <row r="8" spans="2:12" x14ac:dyDescent="0.2">
      <c r="C8" s="30" t="s">
        <v>5</v>
      </c>
      <c r="D8" s="31">
        <v>36.19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36.21</v>
      </c>
      <c r="K8" s="32">
        <v>37.200000000000003</v>
      </c>
    </row>
    <row r="9" spans="2:12" x14ac:dyDescent="0.2">
      <c r="C9" s="30" t="s">
        <v>6</v>
      </c>
      <c r="D9" s="31">
        <v>51.91</v>
      </c>
      <c r="E9" s="32">
        <v>53</v>
      </c>
      <c r="G9" s="35">
        <f t="shared" si="0"/>
        <v>-2.0000000000003126E-2</v>
      </c>
      <c r="I9" s="30" t="s">
        <v>6</v>
      </c>
      <c r="J9" s="31">
        <v>51.93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-2.0000000000003126E-2</v>
      </c>
      <c r="I10" s="30" t="s">
        <v>7</v>
      </c>
      <c r="J10" s="31">
        <v>44.88</v>
      </c>
      <c r="K10" s="32">
        <v>46.5</v>
      </c>
    </row>
    <row r="11" spans="2:12" x14ac:dyDescent="0.2">
      <c r="C11" s="30" t="s">
        <v>8</v>
      </c>
      <c r="D11" s="31">
        <v>33.81</v>
      </c>
      <c r="E11" s="32">
        <v>34</v>
      </c>
      <c r="G11" s="35">
        <f t="shared" si="0"/>
        <v>-9.9999999999980105E-3</v>
      </c>
      <c r="I11" s="30" t="s">
        <v>8</v>
      </c>
      <c r="J11" s="31">
        <v>33.82</v>
      </c>
      <c r="K11" s="32">
        <v>34</v>
      </c>
    </row>
    <row r="12" spans="2:12" x14ac:dyDescent="0.2">
      <c r="C12" s="30" t="s">
        <v>9</v>
      </c>
      <c r="D12" s="31">
        <v>38.020000000000003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38.03</v>
      </c>
      <c r="K12" s="32">
        <v>44</v>
      </c>
    </row>
    <row r="13" spans="2:12" ht="12.75" thickBot="1" x14ac:dyDescent="0.25">
      <c r="C13" s="30" t="s">
        <v>10</v>
      </c>
      <c r="D13" s="31">
        <v>28.31</v>
      </c>
      <c r="E13" s="32">
        <v>30.2</v>
      </c>
      <c r="G13" s="35">
        <f t="shared" si="0"/>
        <v>9.9999999999980105E-3</v>
      </c>
      <c r="I13" s="30" t="s">
        <v>10</v>
      </c>
      <c r="J13" s="31">
        <v>28.3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398</v>
      </c>
      <c r="D3" s="1631"/>
      <c r="E3" s="1632"/>
      <c r="I3" s="1630" t="s">
        <v>397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09" t="s">
        <v>0</v>
      </c>
      <c r="D5" s="508" t="s">
        <v>1</v>
      </c>
      <c r="E5" s="29" t="s">
        <v>2</v>
      </c>
      <c r="G5" s="142" t="s">
        <v>50</v>
      </c>
      <c r="I5" s="509" t="s">
        <v>0</v>
      </c>
      <c r="J5" s="508" t="s">
        <v>1</v>
      </c>
      <c r="K5" s="29" t="s">
        <v>2</v>
      </c>
    </row>
    <row r="6" spans="2:12" x14ac:dyDescent="0.2">
      <c r="C6" s="30" t="s">
        <v>3</v>
      </c>
      <c r="D6" s="31">
        <v>33.729999999999997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33.74</v>
      </c>
      <c r="K6" s="32">
        <v>35.299999999999997</v>
      </c>
    </row>
    <row r="7" spans="2:12" x14ac:dyDescent="0.2">
      <c r="C7" s="30" t="s">
        <v>4</v>
      </c>
      <c r="D7" s="31">
        <v>95.45</v>
      </c>
      <c r="E7" s="32">
        <v>100.5</v>
      </c>
      <c r="G7" s="35">
        <f t="shared" si="0"/>
        <v>-1.9999999999996021E-2</v>
      </c>
      <c r="I7" s="30" t="s">
        <v>4</v>
      </c>
      <c r="J7" s="31">
        <v>95.47</v>
      </c>
      <c r="K7" s="32">
        <v>100.5</v>
      </c>
    </row>
    <row r="8" spans="2:12" x14ac:dyDescent="0.2">
      <c r="C8" s="30" t="s">
        <v>5</v>
      </c>
      <c r="D8" s="31">
        <v>36.21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36.229999999999997</v>
      </c>
      <c r="K8" s="32">
        <v>37.200000000000003</v>
      </c>
    </row>
    <row r="9" spans="2:12" x14ac:dyDescent="0.2">
      <c r="C9" s="30" t="s">
        <v>6</v>
      </c>
      <c r="D9" s="31">
        <v>51.93</v>
      </c>
      <c r="E9" s="32">
        <v>53</v>
      </c>
      <c r="G9" s="35">
        <f t="shared" si="0"/>
        <v>-2.0000000000003126E-2</v>
      </c>
      <c r="I9" s="30" t="s">
        <v>6</v>
      </c>
      <c r="J9" s="31">
        <v>51.95</v>
      </c>
      <c r="K9" s="32">
        <v>53</v>
      </c>
    </row>
    <row r="10" spans="2:12" x14ac:dyDescent="0.2">
      <c r="C10" s="30" t="s">
        <v>7</v>
      </c>
      <c r="D10" s="31">
        <v>44.88</v>
      </c>
      <c r="E10" s="32">
        <v>46.5</v>
      </c>
      <c r="G10" s="35">
        <f t="shared" si="0"/>
        <v>-1.9999999999996021E-2</v>
      </c>
      <c r="I10" s="30" t="s">
        <v>7</v>
      </c>
      <c r="J10" s="31">
        <v>44.9</v>
      </c>
      <c r="K10" s="32">
        <v>46.5</v>
      </c>
    </row>
    <row r="11" spans="2:12" x14ac:dyDescent="0.2">
      <c r="C11" s="30" t="s">
        <v>8</v>
      </c>
      <c r="D11" s="31">
        <v>33.82</v>
      </c>
      <c r="E11" s="32">
        <v>34</v>
      </c>
      <c r="G11" s="35">
        <f t="shared" si="0"/>
        <v>-2.0000000000003126E-2</v>
      </c>
      <c r="I11" s="30" t="s">
        <v>8</v>
      </c>
      <c r="J11" s="31">
        <v>33.840000000000003</v>
      </c>
      <c r="K11" s="32">
        <v>34</v>
      </c>
    </row>
    <row r="12" spans="2:12" x14ac:dyDescent="0.2">
      <c r="C12" s="30" t="s">
        <v>9</v>
      </c>
      <c r="D12" s="31">
        <v>38.03</v>
      </c>
      <c r="E12" s="32">
        <v>44</v>
      </c>
      <c r="G12" s="35">
        <f t="shared" si="0"/>
        <v>9.9999999999980105E-3</v>
      </c>
      <c r="I12" s="30" t="s">
        <v>9</v>
      </c>
      <c r="J12" s="31">
        <v>38.020000000000003</v>
      </c>
      <c r="K12" s="32">
        <v>44</v>
      </c>
    </row>
    <row r="13" spans="2:12" ht="12.75" thickBot="1" x14ac:dyDescent="0.25">
      <c r="C13" s="30" t="s">
        <v>10</v>
      </c>
      <c r="D13" s="31">
        <v>28.3</v>
      </c>
      <c r="E13" s="32">
        <v>30.2</v>
      </c>
      <c r="G13" s="35">
        <f t="shared" si="0"/>
        <v>-1.9999999999999574E-2</v>
      </c>
      <c r="I13" s="30" t="s">
        <v>10</v>
      </c>
      <c r="J13" s="31">
        <v>28.32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397</v>
      </c>
      <c r="D3" s="1631"/>
      <c r="E3" s="1632"/>
      <c r="I3" s="1630" t="s">
        <v>396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07" t="s">
        <v>0</v>
      </c>
      <c r="D5" s="506" t="s">
        <v>1</v>
      </c>
      <c r="E5" s="29" t="s">
        <v>2</v>
      </c>
      <c r="G5" s="142" t="s">
        <v>50</v>
      </c>
      <c r="I5" s="507" t="s">
        <v>0</v>
      </c>
      <c r="J5" s="506" t="s">
        <v>1</v>
      </c>
      <c r="K5" s="29" t="s">
        <v>2</v>
      </c>
    </row>
    <row r="6" spans="2:12" x14ac:dyDescent="0.2">
      <c r="C6" s="30" t="s">
        <v>3</v>
      </c>
      <c r="D6" s="31">
        <v>33.74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33.770000000000003</v>
      </c>
      <c r="K6" s="32">
        <v>35.299999999999997</v>
      </c>
    </row>
    <row r="7" spans="2:12" x14ac:dyDescent="0.2">
      <c r="C7" s="30" t="s">
        <v>4</v>
      </c>
      <c r="D7" s="31">
        <v>95.47</v>
      </c>
      <c r="E7" s="32">
        <v>100.5</v>
      </c>
      <c r="G7" s="35">
        <f t="shared" si="0"/>
        <v>-4.0000000000006253E-2</v>
      </c>
      <c r="I7" s="30" t="s">
        <v>4</v>
      </c>
      <c r="J7" s="31">
        <v>95.51</v>
      </c>
      <c r="K7" s="32">
        <v>100.5</v>
      </c>
    </row>
    <row r="8" spans="2:12" x14ac:dyDescent="0.2">
      <c r="C8" s="30" t="s">
        <v>5</v>
      </c>
      <c r="D8" s="31">
        <v>36.229999999999997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36.24</v>
      </c>
      <c r="K8" s="32">
        <v>37.200000000000003</v>
      </c>
    </row>
    <row r="9" spans="2:12" x14ac:dyDescent="0.2">
      <c r="C9" s="30" t="s">
        <v>6</v>
      </c>
      <c r="D9" s="31">
        <v>51.95</v>
      </c>
      <c r="E9" s="32">
        <v>53</v>
      </c>
      <c r="G9" s="35">
        <f t="shared" si="0"/>
        <v>-9.9999999999980105E-3</v>
      </c>
      <c r="I9" s="30" t="s">
        <v>6</v>
      </c>
      <c r="J9" s="31">
        <v>51.96</v>
      </c>
      <c r="K9" s="32">
        <v>53</v>
      </c>
    </row>
    <row r="10" spans="2:12" x14ac:dyDescent="0.2">
      <c r="C10" s="30" t="s">
        <v>7</v>
      </c>
      <c r="D10" s="31">
        <v>44.9</v>
      </c>
      <c r="E10" s="32">
        <v>46.5</v>
      </c>
      <c r="G10" s="35">
        <f t="shared" si="0"/>
        <v>-2.0000000000003126E-2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33.840000000000003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33.85</v>
      </c>
      <c r="K11" s="32">
        <v>34</v>
      </c>
    </row>
    <row r="12" spans="2:12" x14ac:dyDescent="0.2">
      <c r="C12" s="30" t="s">
        <v>9</v>
      </c>
      <c r="D12" s="31">
        <v>38.020000000000003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38.03</v>
      </c>
      <c r="K12" s="32">
        <v>44</v>
      </c>
    </row>
    <row r="13" spans="2:12" ht="12.75" thickBot="1" x14ac:dyDescent="0.25">
      <c r="C13" s="30" t="s">
        <v>10</v>
      </c>
      <c r="D13" s="31">
        <v>28.32</v>
      </c>
      <c r="E13" s="32">
        <v>30.2</v>
      </c>
      <c r="G13" s="35">
        <f t="shared" si="0"/>
        <v>0</v>
      </c>
      <c r="I13" s="30" t="s">
        <v>10</v>
      </c>
      <c r="J13" s="31">
        <v>28.32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7BA5-AE44-4961-AD0D-D87F4AEEDBF5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45517</v>
      </c>
      <c r="B1" s="1628"/>
      <c r="C1" s="1629"/>
      <c r="D1" s="27"/>
      <c r="E1" s="27"/>
      <c r="F1" s="27"/>
      <c r="G1" s="1627">
        <v>45511</v>
      </c>
      <c r="H1" s="1628"/>
      <c r="I1" s="1629"/>
    </row>
    <row r="2" spans="1:9" ht="36" x14ac:dyDescent="0.25">
      <c r="A2" s="1616" t="s">
        <v>0</v>
      </c>
      <c r="B2" s="1615"/>
      <c r="C2" s="29" t="s">
        <v>2</v>
      </c>
      <c r="D2" s="27"/>
      <c r="E2" s="142" t="s">
        <v>50</v>
      </c>
      <c r="F2" s="27"/>
      <c r="G2" s="1616" t="s">
        <v>0</v>
      </c>
      <c r="H2" s="1615"/>
      <c r="I2" s="29" t="s">
        <v>2</v>
      </c>
    </row>
    <row r="3" spans="1:9" x14ac:dyDescent="0.25">
      <c r="A3" s="30" t="s">
        <v>3</v>
      </c>
      <c r="B3" s="746">
        <v>32.21</v>
      </c>
      <c r="C3" s="32">
        <v>35.299999999999997</v>
      </c>
      <c r="D3" s="27"/>
      <c r="E3" s="35">
        <f t="shared" ref="E3:E10" si="0">(B3-H3)</f>
        <v>-0.18999999999999773</v>
      </c>
      <c r="F3" s="27"/>
      <c r="G3" s="30" t="s">
        <v>3</v>
      </c>
      <c r="H3" s="746">
        <v>32.4</v>
      </c>
      <c r="I3" s="32">
        <v>35.299999999999997</v>
      </c>
    </row>
    <row r="4" spans="1:9" x14ac:dyDescent="0.25">
      <c r="A4" s="30" t="s">
        <v>4</v>
      </c>
      <c r="B4" s="31">
        <v>84.07</v>
      </c>
      <c r="C4" s="32">
        <v>100.5</v>
      </c>
      <c r="D4" s="27"/>
      <c r="E4" s="35">
        <f t="shared" si="0"/>
        <v>-7.000000000000739E-2</v>
      </c>
      <c r="F4" s="27"/>
      <c r="G4" s="30" t="s">
        <v>4</v>
      </c>
      <c r="H4" s="31">
        <v>84.14</v>
      </c>
      <c r="I4" s="32">
        <v>100.5</v>
      </c>
    </row>
    <row r="5" spans="1:9" x14ac:dyDescent="0.25">
      <c r="A5" s="30" t="s">
        <v>5</v>
      </c>
      <c r="B5" s="31">
        <v>31.04</v>
      </c>
      <c r="C5" s="32">
        <v>37.200000000000003</v>
      </c>
      <c r="D5" s="27"/>
      <c r="E5" s="35">
        <f t="shared" si="0"/>
        <v>-0.15000000000000213</v>
      </c>
      <c r="F5" s="27"/>
      <c r="G5" s="30" t="s">
        <v>5</v>
      </c>
      <c r="H5" s="31">
        <v>31.19</v>
      </c>
      <c r="I5" s="32">
        <v>37.200000000000003</v>
      </c>
    </row>
    <row r="6" spans="1:9" x14ac:dyDescent="0.25">
      <c r="A6" s="30" t="s">
        <v>6</v>
      </c>
      <c r="B6" s="31">
        <v>47.79</v>
      </c>
      <c r="C6" s="32">
        <v>53</v>
      </c>
      <c r="D6" s="27"/>
      <c r="E6" s="35">
        <f t="shared" si="0"/>
        <v>-0.16000000000000369</v>
      </c>
      <c r="F6" s="27"/>
      <c r="G6" s="30" t="s">
        <v>6</v>
      </c>
      <c r="H6" s="31">
        <v>47.95</v>
      </c>
      <c r="I6" s="32">
        <v>53</v>
      </c>
    </row>
    <row r="7" spans="1:9" x14ac:dyDescent="0.25">
      <c r="A7" s="30" t="s">
        <v>7</v>
      </c>
      <c r="B7" s="31">
        <v>45</v>
      </c>
      <c r="C7" s="32">
        <v>46.5</v>
      </c>
      <c r="D7" s="27"/>
      <c r="E7" s="35">
        <f t="shared" si="0"/>
        <v>-0.13000000000000256</v>
      </c>
      <c r="F7" s="27"/>
      <c r="G7" s="30" t="s">
        <v>7</v>
      </c>
      <c r="H7" s="31">
        <v>45.13</v>
      </c>
      <c r="I7" s="32">
        <v>46.5</v>
      </c>
    </row>
    <row r="8" spans="1:9" x14ac:dyDescent="0.25">
      <c r="A8" s="30" t="s">
        <v>8</v>
      </c>
      <c r="B8" s="31">
        <v>24.26</v>
      </c>
      <c r="C8" s="32">
        <v>34</v>
      </c>
      <c r="D8" s="27"/>
      <c r="E8" s="35">
        <f t="shared" si="0"/>
        <v>-0.13999999999999702</v>
      </c>
      <c r="F8" s="27"/>
      <c r="G8" s="30" t="s">
        <v>8</v>
      </c>
      <c r="H8" s="31">
        <v>24.4</v>
      </c>
      <c r="I8" s="32">
        <v>34</v>
      </c>
    </row>
    <row r="9" spans="1:9" x14ac:dyDescent="0.25">
      <c r="A9" s="30" t="s">
        <v>9</v>
      </c>
      <c r="B9" s="1186">
        <v>28.88</v>
      </c>
      <c r="C9" s="32">
        <v>44</v>
      </c>
      <c r="D9" s="27"/>
      <c r="E9" s="35">
        <f t="shared" si="0"/>
        <v>-0.17000000000000171</v>
      </c>
      <c r="F9" s="27"/>
      <c r="G9" s="30" t="s">
        <v>9</v>
      </c>
      <c r="H9" s="1186">
        <v>29.05</v>
      </c>
      <c r="I9" s="32">
        <v>44</v>
      </c>
    </row>
    <row r="10" spans="1:9" x14ac:dyDescent="0.25">
      <c r="A10" s="30" t="s">
        <v>10</v>
      </c>
      <c r="B10" s="31">
        <v>24.52</v>
      </c>
      <c r="C10" s="32">
        <v>30.2</v>
      </c>
      <c r="D10" s="27"/>
      <c r="E10" s="35">
        <f t="shared" si="0"/>
        <v>-5.9999999999998721E-2</v>
      </c>
      <c r="F10" s="27"/>
      <c r="G10" s="30" t="s">
        <v>10</v>
      </c>
      <c r="H10" s="31">
        <v>24.58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944</v>
      </c>
      <c r="D3" s="1631"/>
      <c r="E3" s="1632"/>
      <c r="F3" s="27"/>
      <c r="G3" s="27"/>
      <c r="H3" s="27"/>
      <c r="I3" s="1630" t="s">
        <v>943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14" t="s">
        <v>0</v>
      </c>
      <c r="D5" s="1513"/>
      <c r="E5" s="29" t="s">
        <v>2</v>
      </c>
      <c r="F5" s="27"/>
      <c r="G5" s="142" t="s">
        <v>50</v>
      </c>
      <c r="H5" s="27"/>
      <c r="I5" s="1514" t="s">
        <v>0</v>
      </c>
      <c r="J5" s="1513"/>
      <c r="K5" s="29" t="s">
        <v>2</v>
      </c>
      <c r="L5" s="27"/>
    </row>
    <row r="6" spans="2:12" x14ac:dyDescent="0.25">
      <c r="B6" s="27"/>
      <c r="C6" s="30" t="s">
        <v>3</v>
      </c>
      <c r="D6" s="746">
        <v>29.95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29.99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83.71</v>
      </c>
      <c r="E7" s="32">
        <v>100.5</v>
      </c>
      <c r="F7" s="27"/>
      <c r="G7" s="35">
        <f t="shared" si="0"/>
        <v>-1.0000000000005116E-2</v>
      </c>
      <c r="H7" s="27"/>
      <c r="I7" s="30" t="s">
        <v>4</v>
      </c>
      <c r="J7" s="31">
        <v>83.72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29.17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29.18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46.15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46.16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41.57</v>
      </c>
      <c r="E10" s="32">
        <v>46.5</v>
      </c>
      <c r="F10" s="27"/>
      <c r="G10" s="35">
        <f t="shared" si="0"/>
        <v>0</v>
      </c>
      <c r="H10" s="27"/>
      <c r="I10" s="30" t="s">
        <v>7</v>
      </c>
      <c r="J10" s="31">
        <v>41.57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24.67</v>
      </c>
      <c r="E11" s="32">
        <v>34</v>
      </c>
      <c r="F11" s="27"/>
      <c r="G11" s="35">
        <f t="shared" si="0"/>
        <v>-2.9999999999997584E-2</v>
      </c>
      <c r="H11" s="27"/>
      <c r="I11" s="30" t="s">
        <v>8</v>
      </c>
      <c r="J11" s="31">
        <v>24.7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33.18</v>
      </c>
      <c r="E12" s="32">
        <v>44</v>
      </c>
      <c r="F12" s="27"/>
      <c r="G12" s="35">
        <f t="shared" si="0"/>
        <v>-9.9999999999980105E-3</v>
      </c>
      <c r="H12" s="27"/>
      <c r="I12" s="30" t="s">
        <v>9</v>
      </c>
      <c r="J12" s="1186">
        <v>33.19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24.38</v>
      </c>
      <c r="E13" s="32">
        <v>30.2</v>
      </c>
      <c r="F13" s="27"/>
      <c r="G13" s="35">
        <f t="shared" si="0"/>
        <v>-4.00000000000027E-2</v>
      </c>
      <c r="H13" s="27"/>
      <c r="I13" s="30" t="s">
        <v>10</v>
      </c>
      <c r="J13" s="31">
        <v>24.42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396</v>
      </c>
      <c r="D3" s="1631"/>
      <c r="E3" s="1632"/>
      <c r="I3" s="1630" t="s">
        <v>395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05" t="s">
        <v>0</v>
      </c>
      <c r="D5" s="504" t="s">
        <v>1</v>
      </c>
      <c r="E5" s="29" t="s">
        <v>2</v>
      </c>
      <c r="G5" s="142" t="s">
        <v>50</v>
      </c>
      <c r="I5" s="505" t="s">
        <v>0</v>
      </c>
      <c r="J5" s="504" t="s">
        <v>1</v>
      </c>
      <c r="K5" s="29" t="s">
        <v>2</v>
      </c>
    </row>
    <row r="6" spans="2:12" x14ac:dyDescent="0.2">
      <c r="C6" s="30" t="s">
        <v>3</v>
      </c>
      <c r="D6" s="31">
        <v>33.770000000000003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33.78</v>
      </c>
      <c r="K6" s="32">
        <v>35.299999999999997</v>
      </c>
    </row>
    <row r="7" spans="2:12" x14ac:dyDescent="0.2">
      <c r="C7" s="30" t="s">
        <v>4</v>
      </c>
      <c r="D7" s="31">
        <v>95.51</v>
      </c>
      <c r="E7" s="32">
        <v>100.5</v>
      </c>
      <c r="G7" s="35">
        <f t="shared" si="0"/>
        <v>-3.0000000000001137E-2</v>
      </c>
      <c r="I7" s="30" t="s">
        <v>4</v>
      </c>
      <c r="J7" s="31">
        <v>95.54</v>
      </c>
      <c r="K7" s="32">
        <v>100.5</v>
      </c>
    </row>
    <row r="8" spans="2:12" x14ac:dyDescent="0.2">
      <c r="C8" s="30" t="s">
        <v>5</v>
      </c>
      <c r="D8" s="31">
        <v>36.24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36.26</v>
      </c>
      <c r="K8" s="32">
        <v>37.200000000000003</v>
      </c>
    </row>
    <row r="9" spans="2:12" x14ac:dyDescent="0.2">
      <c r="C9" s="30" t="s">
        <v>6</v>
      </c>
      <c r="D9" s="31">
        <v>51.96</v>
      </c>
      <c r="E9" s="32">
        <v>53</v>
      </c>
      <c r="G9" s="35">
        <f t="shared" si="0"/>
        <v>-1.9999999999996021E-2</v>
      </c>
      <c r="I9" s="30" t="s">
        <v>6</v>
      </c>
      <c r="J9" s="31">
        <v>51.98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-1.9999999999996021E-2</v>
      </c>
      <c r="I10" s="30" t="s">
        <v>7</v>
      </c>
      <c r="J10" s="31">
        <v>44.94</v>
      </c>
      <c r="K10" s="32">
        <v>46.5</v>
      </c>
    </row>
    <row r="11" spans="2:12" x14ac:dyDescent="0.2">
      <c r="C11" s="30" t="s">
        <v>8</v>
      </c>
      <c r="D11" s="31">
        <v>33.85</v>
      </c>
      <c r="E11" s="32">
        <v>34</v>
      </c>
      <c r="G11" s="35">
        <f t="shared" si="0"/>
        <v>-9.9999999999980105E-3</v>
      </c>
      <c r="I11" s="30" t="s">
        <v>8</v>
      </c>
      <c r="J11" s="31">
        <v>33.86</v>
      </c>
      <c r="K11" s="32">
        <v>34</v>
      </c>
    </row>
    <row r="12" spans="2:12" x14ac:dyDescent="0.2">
      <c r="C12" s="30" t="s">
        <v>9</v>
      </c>
      <c r="D12" s="31">
        <v>38.03</v>
      </c>
      <c r="E12" s="32">
        <v>44</v>
      </c>
      <c r="G12" s="35">
        <f t="shared" si="0"/>
        <v>-1.9999999999996021E-2</v>
      </c>
      <c r="I12" s="30" t="s">
        <v>9</v>
      </c>
      <c r="J12" s="31">
        <v>38.049999999999997</v>
      </c>
      <c r="K12" s="32">
        <v>44</v>
      </c>
    </row>
    <row r="13" spans="2:12" ht="12.75" thickBot="1" x14ac:dyDescent="0.25">
      <c r="C13" s="30" t="s">
        <v>10</v>
      </c>
      <c r="D13" s="31">
        <v>28.32</v>
      </c>
      <c r="E13" s="32">
        <v>30.2</v>
      </c>
      <c r="G13" s="35">
        <f t="shared" si="0"/>
        <v>0</v>
      </c>
      <c r="I13" s="30" t="s">
        <v>10</v>
      </c>
      <c r="J13" s="31">
        <v>28.32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395</v>
      </c>
      <c r="D3" s="1631"/>
      <c r="E3" s="1632"/>
      <c r="I3" s="1630" t="s">
        <v>394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03" t="s">
        <v>0</v>
      </c>
      <c r="D5" s="502" t="s">
        <v>1</v>
      </c>
      <c r="E5" s="29" t="s">
        <v>2</v>
      </c>
      <c r="G5" s="142" t="s">
        <v>50</v>
      </c>
      <c r="I5" s="503" t="s">
        <v>0</v>
      </c>
      <c r="J5" s="502" t="s">
        <v>1</v>
      </c>
      <c r="K5" s="29" t="s">
        <v>2</v>
      </c>
    </row>
    <row r="6" spans="2:12" x14ac:dyDescent="0.2">
      <c r="C6" s="30" t="s">
        <v>3</v>
      </c>
      <c r="D6" s="31">
        <v>33.78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33.840000000000003</v>
      </c>
      <c r="K6" s="32">
        <v>35.299999999999997</v>
      </c>
    </row>
    <row r="7" spans="2:12" x14ac:dyDescent="0.2">
      <c r="C7" s="30" t="s">
        <v>4</v>
      </c>
      <c r="D7" s="31">
        <v>95.54</v>
      </c>
      <c r="E7" s="32">
        <v>100.5</v>
      </c>
      <c r="G7" s="35">
        <f t="shared" si="0"/>
        <v>-4.9999999999997158E-2</v>
      </c>
      <c r="I7" s="30" t="s">
        <v>4</v>
      </c>
      <c r="J7" s="31">
        <v>95.59</v>
      </c>
      <c r="K7" s="32">
        <v>100.5</v>
      </c>
    </row>
    <row r="8" spans="2:12" x14ac:dyDescent="0.2">
      <c r="C8" s="30" t="s">
        <v>5</v>
      </c>
      <c r="D8" s="31">
        <v>36.26</v>
      </c>
      <c r="E8" s="32">
        <v>37.200000000000003</v>
      </c>
      <c r="G8" s="35">
        <f t="shared" si="0"/>
        <v>-9.0000000000003411E-2</v>
      </c>
      <c r="I8" s="30" t="s">
        <v>5</v>
      </c>
      <c r="J8" s="31">
        <v>36.35</v>
      </c>
      <c r="K8" s="32">
        <v>37.200000000000003</v>
      </c>
    </row>
    <row r="9" spans="2:12" x14ac:dyDescent="0.2">
      <c r="C9" s="30" t="s">
        <v>6</v>
      </c>
      <c r="D9" s="31">
        <v>51.98</v>
      </c>
      <c r="E9" s="32">
        <v>53</v>
      </c>
      <c r="G9" s="35">
        <f t="shared" si="0"/>
        <v>-4.0000000000006253E-2</v>
      </c>
      <c r="I9" s="30" t="s">
        <v>6</v>
      </c>
      <c r="J9" s="31">
        <v>52.02</v>
      </c>
      <c r="K9" s="32">
        <v>53</v>
      </c>
    </row>
    <row r="10" spans="2:12" x14ac:dyDescent="0.2">
      <c r="C10" s="30" t="s">
        <v>7</v>
      </c>
      <c r="D10" s="31">
        <v>44.94</v>
      </c>
      <c r="E10" s="32">
        <v>46.5</v>
      </c>
      <c r="G10" s="35">
        <f t="shared" si="0"/>
        <v>-6.0000000000002274E-2</v>
      </c>
      <c r="I10" s="30" t="s">
        <v>7</v>
      </c>
      <c r="J10" s="31">
        <v>45</v>
      </c>
      <c r="K10" s="32">
        <v>46.5</v>
      </c>
    </row>
    <row r="11" spans="2:12" x14ac:dyDescent="0.2">
      <c r="C11" s="30" t="s">
        <v>8</v>
      </c>
      <c r="D11" s="31">
        <v>33.86</v>
      </c>
      <c r="E11" s="32">
        <v>34</v>
      </c>
      <c r="G11" s="35">
        <f t="shared" si="0"/>
        <v>-3.0000000000001137E-2</v>
      </c>
      <c r="I11" s="30" t="s">
        <v>8</v>
      </c>
      <c r="J11" s="31">
        <v>33.89</v>
      </c>
      <c r="K11" s="32">
        <v>34</v>
      </c>
    </row>
    <row r="12" spans="2:12" x14ac:dyDescent="0.2">
      <c r="C12" s="30" t="s">
        <v>9</v>
      </c>
      <c r="D12" s="31">
        <v>38.049999999999997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38.08</v>
      </c>
      <c r="K12" s="32">
        <v>44</v>
      </c>
    </row>
    <row r="13" spans="2:12" ht="12.75" thickBot="1" x14ac:dyDescent="0.25">
      <c r="C13" s="30" t="s">
        <v>10</v>
      </c>
      <c r="D13" s="31">
        <v>28.32</v>
      </c>
      <c r="E13" s="32">
        <v>30.2</v>
      </c>
      <c r="G13" s="35">
        <f t="shared" si="0"/>
        <v>-3.0000000000001137E-2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394</v>
      </c>
      <c r="D3" s="1631"/>
      <c r="E3" s="1632"/>
      <c r="I3" s="1630" t="s">
        <v>393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501" t="s">
        <v>0</v>
      </c>
      <c r="D5" s="500" t="s">
        <v>1</v>
      </c>
      <c r="E5" s="29" t="s">
        <v>2</v>
      </c>
      <c r="G5" s="142" t="s">
        <v>50</v>
      </c>
      <c r="I5" s="501" t="s">
        <v>0</v>
      </c>
      <c r="J5" s="500" t="s">
        <v>1</v>
      </c>
      <c r="K5" s="29" t="s">
        <v>2</v>
      </c>
    </row>
    <row r="6" spans="2:12" x14ac:dyDescent="0.2">
      <c r="C6" s="30" t="s">
        <v>3</v>
      </c>
      <c r="D6" s="31">
        <v>33.840000000000003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33.880000000000003</v>
      </c>
      <c r="K6" s="32">
        <v>35.299999999999997</v>
      </c>
    </row>
    <row r="7" spans="2:12" x14ac:dyDescent="0.2">
      <c r="C7" s="30" t="s">
        <v>4</v>
      </c>
      <c r="D7" s="31">
        <v>95.59</v>
      </c>
      <c r="E7" s="32">
        <v>100.5</v>
      </c>
      <c r="G7" s="35">
        <f t="shared" si="0"/>
        <v>-3.0000000000001137E-2</v>
      </c>
      <c r="I7" s="30" t="s">
        <v>4</v>
      </c>
      <c r="J7" s="31">
        <v>95.62</v>
      </c>
      <c r="K7" s="32">
        <v>100.5</v>
      </c>
    </row>
    <row r="8" spans="2:12" x14ac:dyDescent="0.2">
      <c r="C8" s="30" t="s">
        <v>5</v>
      </c>
      <c r="D8" s="31">
        <v>36.35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36.36</v>
      </c>
      <c r="K8" s="32">
        <v>37.200000000000003</v>
      </c>
    </row>
    <row r="9" spans="2:12" x14ac:dyDescent="0.2">
      <c r="C9" s="30" t="s">
        <v>6</v>
      </c>
      <c r="D9" s="31">
        <v>52.02</v>
      </c>
      <c r="E9" s="32">
        <v>53</v>
      </c>
      <c r="G9" s="35">
        <f t="shared" si="0"/>
        <v>-2.9999999999994031E-2</v>
      </c>
      <c r="I9" s="30" t="s">
        <v>6</v>
      </c>
      <c r="J9" s="31">
        <v>52.05</v>
      </c>
      <c r="K9" s="32">
        <v>53</v>
      </c>
    </row>
    <row r="10" spans="2:12" x14ac:dyDescent="0.2">
      <c r="C10" s="30" t="s">
        <v>7</v>
      </c>
      <c r="D10" s="31">
        <v>45</v>
      </c>
      <c r="E10" s="32">
        <v>46.5</v>
      </c>
      <c r="G10" s="35">
        <f t="shared" si="0"/>
        <v>-3.0000000000001137E-2</v>
      </c>
      <c r="I10" s="30" t="s">
        <v>7</v>
      </c>
      <c r="J10" s="31">
        <v>45.03</v>
      </c>
      <c r="K10" s="32">
        <v>46.5</v>
      </c>
    </row>
    <row r="11" spans="2:12" x14ac:dyDescent="0.2">
      <c r="C11" s="30" t="s">
        <v>8</v>
      </c>
      <c r="D11" s="31">
        <v>33.89</v>
      </c>
      <c r="E11" s="32">
        <v>34</v>
      </c>
      <c r="G11" s="35">
        <f t="shared" si="0"/>
        <v>-9.9999999999980105E-3</v>
      </c>
      <c r="I11" s="30" t="s">
        <v>8</v>
      </c>
      <c r="J11" s="31">
        <v>33.9</v>
      </c>
      <c r="K11" s="32">
        <v>34</v>
      </c>
    </row>
    <row r="12" spans="2:12" x14ac:dyDescent="0.2">
      <c r="C12" s="30" t="s">
        <v>9</v>
      </c>
      <c r="D12" s="31">
        <v>38.08</v>
      </c>
      <c r="E12" s="32">
        <v>44</v>
      </c>
      <c r="G12" s="35">
        <f t="shared" si="0"/>
        <v>7.0000000000000284E-2</v>
      </c>
      <c r="I12" s="30" t="s">
        <v>9</v>
      </c>
      <c r="J12" s="31">
        <v>38.01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2.0000000000003126E-2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393</v>
      </c>
      <c r="D3" s="1631"/>
      <c r="E3" s="1632"/>
      <c r="I3" s="1630" t="s">
        <v>392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99" t="s">
        <v>0</v>
      </c>
      <c r="D5" s="498" t="s">
        <v>1</v>
      </c>
      <c r="E5" s="29" t="s">
        <v>2</v>
      </c>
      <c r="G5" s="142" t="s">
        <v>50</v>
      </c>
      <c r="I5" s="499" t="s">
        <v>0</v>
      </c>
      <c r="J5" s="498" t="s">
        <v>1</v>
      </c>
      <c r="K5" s="29" t="s">
        <v>2</v>
      </c>
    </row>
    <row r="6" spans="2:12" x14ac:dyDescent="0.2">
      <c r="C6" s="30" t="s">
        <v>3</v>
      </c>
      <c r="D6" s="31">
        <v>33.880000000000003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33.89</v>
      </c>
      <c r="K6" s="32">
        <v>35.299999999999997</v>
      </c>
    </row>
    <row r="7" spans="2:12" x14ac:dyDescent="0.2">
      <c r="C7" s="30" t="s">
        <v>4</v>
      </c>
      <c r="D7" s="31">
        <v>95.62</v>
      </c>
      <c r="E7" s="32">
        <v>100.5</v>
      </c>
      <c r="G7" s="35">
        <f t="shared" si="0"/>
        <v>-9.9999999999909051E-3</v>
      </c>
      <c r="I7" s="30" t="s">
        <v>4</v>
      </c>
      <c r="J7" s="31">
        <v>95.63</v>
      </c>
      <c r="K7" s="32">
        <v>100.5</v>
      </c>
    </row>
    <row r="8" spans="2:12" x14ac:dyDescent="0.2">
      <c r="C8" s="30" t="s">
        <v>5</v>
      </c>
      <c r="D8" s="31">
        <v>36.36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36.380000000000003</v>
      </c>
      <c r="K8" s="32">
        <v>37.200000000000003</v>
      </c>
    </row>
    <row r="9" spans="2:12" x14ac:dyDescent="0.2">
      <c r="C9" s="30" t="s">
        <v>6</v>
      </c>
      <c r="D9" s="31">
        <v>52.05</v>
      </c>
      <c r="E9" s="32">
        <v>53</v>
      </c>
      <c r="G9" s="35">
        <f t="shared" si="0"/>
        <v>-1.0000000000005116E-2</v>
      </c>
      <c r="I9" s="30" t="s">
        <v>6</v>
      </c>
      <c r="J9" s="31">
        <v>52.06</v>
      </c>
      <c r="K9" s="32">
        <v>53</v>
      </c>
    </row>
    <row r="10" spans="2:12" x14ac:dyDescent="0.2">
      <c r="C10" s="30" t="s">
        <v>7</v>
      </c>
      <c r="D10" s="31">
        <v>45.03</v>
      </c>
      <c r="E10" s="32">
        <v>46.5</v>
      </c>
      <c r="G10" s="35">
        <f t="shared" si="0"/>
        <v>-1.9999999999996021E-2</v>
      </c>
      <c r="I10" s="30" t="s">
        <v>7</v>
      </c>
      <c r="J10" s="31">
        <v>45.05</v>
      </c>
      <c r="K10" s="32">
        <v>46.5</v>
      </c>
    </row>
    <row r="11" spans="2:12" x14ac:dyDescent="0.2">
      <c r="C11" s="30" t="s">
        <v>8</v>
      </c>
      <c r="D11" s="31">
        <v>33.9</v>
      </c>
      <c r="E11" s="32">
        <v>34</v>
      </c>
      <c r="G11" s="35">
        <f t="shared" si="0"/>
        <v>0</v>
      </c>
      <c r="I11" s="30" t="s">
        <v>8</v>
      </c>
      <c r="J11" s="31">
        <v>33.9</v>
      </c>
      <c r="K11" s="32">
        <v>34</v>
      </c>
    </row>
    <row r="12" spans="2:12" x14ac:dyDescent="0.2">
      <c r="C12" s="30" t="s">
        <v>9</v>
      </c>
      <c r="D12" s="31">
        <v>38.01</v>
      </c>
      <c r="E12" s="32">
        <v>44</v>
      </c>
      <c r="G12" s="35">
        <f t="shared" si="0"/>
        <v>-3.9999999999999147E-2</v>
      </c>
      <c r="I12" s="30" t="s">
        <v>9</v>
      </c>
      <c r="J12" s="31">
        <v>38.049999999999997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0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392</v>
      </c>
      <c r="D3" s="1631"/>
      <c r="E3" s="1632"/>
      <c r="I3" s="1630" t="s">
        <v>391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97" t="s">
        <v>0</v>
      </c>
      <c r="D5" s="496" t="s">
        <v>1</v>
      </c>
      <c r="E5" s="29" t="s">
        <v>2</v>
      </c>
      <c r="G5" s="142" t="s">
        <v>50</v>
      </c>
      <c r="I5" s="497" t="s">
        <v>0</v>
      </c>
      <c r="J5" s="496" t="s">
        <v>1</v>
      </c>
      <c r="K5" s="29" t="s">
        <v>2</v>
      </c>
    </row>
    <row r="6" spans="2:12" x14ac:dyDescent="0.2">
      <c r="C6" s="30" t="s">
        <v>3</v>
      </c>
      <c r="D6" s="31">
        <v>33.89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33.909999999999997</v>
      </c>
      <c r="K6" s="32">
        <v>35.299999999999997</v>
      </c>
    </row>
    <row r="7" spans="2:12" x14ac:dyDescent="0.2">
      <c r="C7" s="30" t="s">
        <v>4</v>
      </c>
      <c r="D7" s="31">
        <v>95.63</v>
      </c>
      <c r="E7" s="32">
        <v>100.5</v>
      </c>
      <c r="G7" s="35">
        <f t="shared" si="0"/>
        <v>-2.0000000000010232E-2</v>
      </c>
      <c r="I7" s="30" t="s">
        <v>4</v>
      </c>
      <c r="J7" s="31">
        <v>95.65</v>
      </c>
      <c r="K7" s="32">
        <v>100.5</v>
      </c>
    </row>
    <row r="8" spans="2:12" x14ac:dyDescent="0.2">
      <c r="C8" s="30" t="s">
        <v>5</v>
      </c>
      <c r="D8" s="31">
        <v>36.380000000000003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36.42</v>
      </c>
      <c r="K8" s="32">
        <v>37.200000000000003</v>
      </c>
    </row>
    <row r="9" spans="2:12" x14ac:dyDescent="0.2">
      <c r="C9" s="30" t="s">
        <v>6</v>
      </c>
      <c r="D9" s="31">
        <v>52.06</v>
      </c>
      <c r="E9" s="32">
        <v>53</v>
      </c>
      <c r="G9" s="35">
        <f t="shared" si="0"/>
        <v>-9.9999999999980105E-3</v>
      </c>
      <c r="I9" s="30" t="s">
        <v>6</v>
      </c>
      <c r="J9" s="31">
        <v>52.07</v>
      </c>
      <c r="K9" s="32">
        <v>53</v>
      </c>
    </row>
    <row r="10" spans="2:12" x14ac:dyDescent="0.2">
      <c r="C10" s="30" t="s">
        <v>7</v>
      </c>
      <c r="D10" s="31">
        <v>45.05</v>
      </c>
      <c r="E10" s="32">
        <v>46.5</v>
      </c>
      <c r="G10" s="35">
        <f t="shared" si="0"/>
        <v>-2.0000000000003126E-2</v>
      </c>
      <c r="I10" s="30" t="s">
        <v>7</v>
      </c>
      <c r="J10" s="31">
        <v>45.07</v>
      </c>
      <c r="K10" s="32">
        <v>46.5</v>
      </c>
    </row>
    <row r="11" spans="2:12" x14ac:dyDescent="0.2">
      <c r="C11" s="30" t="s">
        <v>8</v>
      </c>
      <c r="D11" s="31">
        <v>33.9</v>
      </c>
      <c r="E11" s="32">
        <v>34</v>
      </c>
      <c r="G11" s="35">
        <f t="shared" si="0"/>
        <v>-2.0000000000003126E-2</v>
      </c>
      <c r="I11" s="30" t="s">
        <v>8</v>
      </c>
      <c r="J11" s="31">
        <v>33.92</v>
      </c>
      <c r="K11" s="32">
        <v>34</v>
      </c>
    </row>
    <row r="12" spans="2:12" x14ac:dyDescent="0.2">
      <c r="C12" s="30" t="s">
        <v>9</v>
      </c>
      <c r="D12" s="31">
        <v>38.049999999999997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38.06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0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391</v>
      </c>
      <c r="D3" s="1631"/>
      <c r="E3" s="1632"/>
      <c r="I3" s="1630" t="s">
        <v>390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95" t="s">
        <v>0</v>
      </c>
      <c r="D5" s="494" t="s">
        <v>1</v>
      </c>
      <c r="E5" s="29" t="s">
        <v>2</v>
      </c>
      <c r="G5" s="142" t="s">
        <v>50</v>
      </c>
      <c r="I5" s="495" t="s">
        <v>0</v>
      </c>
      <c r="J5" s="494" t="s">
        <v>1</v>
      </c>
      <c r="K5" s="29" t="s">
        <v>2</v>
      </c>
    </row>
    <row r="6" spans="2:12" x14ac:dyDescent="0.2">
      <c r="C6" s="30" t="s">
        <v>3</v>
      </c>
      <c r="D6" s="31">
        <v>33.909999999999997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33.94</v>
      </c>
      <c r="K6" s="32">
        <v>35.299999999999997</v>
      </c>
    </row>
    <row r="7" spans="2:12" x14ac:dyDescent="0.2">
      <c r="C7" s="30" t="s">
        <v>4</v>
      </c>
      <c r="D7" s="31">
        <v>95.65</v>
      </c>
      <c r="E7" s="32">
        <v>100.5</v>
      </c>
      <c r="G7" s="35">
        <f t="shared" si="0"/>
        <v>-5.9999999999988063E-2</v>
      </c>
      <c r="I7" s="30" t="s">
        <v>4</v>
      </c>
      <c r="J7" s="31">
        <v>95.71</v>
      </c>
      <c r="K7" s="32">
        <v>100.5</v>
      </c>
    </row>
    <row r="8" spans="2:12" x14ac:dyDescent="0.2">
      <c r="C8" s="30" t="s">
        <v>5</v>
      </c>
      <c r="D8" s="31">
        <v>36.42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36.44</v>
      </c>
      <c r="K8" s="32">
        <v>37.200000000000003</v>
      </c>
    </row>
    <row r="9" spans="2:12" x14ac:dyDescent="0.2">
      <c r="C9" s="30" t="s">
        <v>6</v>
      </c>
      <c r="D9" s="31">
        <v>52.07</v>
      </c>
      <c r="E9" s="32">
        <v>53</v>
      </c>
      <c r="G9" s="35">
        <f t="shared" si="0"/>
        <v>-2.0000000000003126E-2</v>
      </c>
      <c r="I9" s="30" t="s">
        <v>6</v>
      </c>
      <c r="J9" s="31">
        <v>52.09</v>
      </c>
      <c r="K9" s="32">
        <v>53</v>
      </c>
    </row>
    <row r="10" spans="2:12" x14ac:dyDescent="0.2">
      <c r="C10" s="30" t="s">
        <v>7</v>
      </c>
      <c r="D10" s="31">
        <v>45.07</v>
      </c>
      <c r="E10" s="32">
        <v>46.5</v>
      </c>
      <c r="G10" s="35">
        <f t="shared" si="0"/>
        <v>-3.0000000000001137E-2</v>
      </c>
      <c r="I10" s="30" t="s">
        <v>7</v>
      </c>
      <c r="J10" s="31">
        <v>45.1</v>
      </c>
      <c r="K10" s="32">
        <v>46.5</v>
      </c>
    </row>
    <row r="11" spans="2:12" x14ac:dyDescent="0.2">
      <c r="C11" s="30" t="s">
        <v>8</v>
      </c>
      <c r="D11" s="31">
        <v>33.92</v>
      </c>
      <c r="E11" s="32">
        <v>34</v>
      </c>
      <c r="G11" s="35">
        <f t="shared" si="0"/>
        <v>1.0000000000005116E-2</v>
      </c>
      <c r="I11" s="30" t="s">
        <v>8</v>
      </c>
      <c r="J11" s="31">
        <v>33.909999999999997</v>
      </c>
      <c r="K11" s="32">
        <v>34</v>
      </c>
    </row>
    <row r="12" spans="2:12" x14ac:dyDescent="0.2">
      <c r="C12" s="30" t="s">
        <v>9</v>
      </c>
      <c r="D12" s="31">
        <v>38.06</v>
      </c>
      <c r="E12" s="32">
        <v>44</v>
      </c>
      <c r="G12" s="35">
        <f t="shared" si="0"/>
        <v>0</v>
      </c>
      <c r="I12" s="30" t="s">
        <v>9</v>
      </c>
      <c r="J12" s="31">
        <v>38.06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0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390</v>
      </c>
      <c r="D3" s="1631"/>
      <c r="E3" s="1632"/>
      <c r="I3" s="1630" t="s">
        <v>389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93" t="s">
        <v>0</v>
      </c>
      <c r="D5" s="492" t="s">
        <v>1</v>
      </c>
      <c r="E5" s="29" t="s">
        <v>2</v>
      </c>
      <c r="G5" s="142" t="s">
        <v>50</v>
      </c>
      <c r="I5" s="493" t="s">
        <v>0</v>
      </c>
      <c r="J5" s="492" t="s">
        <v>1</v>
      </c>
      <c r="K5" s="29" t="s">
        <v>2</v>
      </c>
    </row>
    <row r="6" spans="2:12" x14ac:dyDescent="0.2">
      <c r="C6" s="30" t="s">
        <v>3</v>
      </c>
      <c r="D6" s="31">
        <v>33.94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33.979999999999997</v>
      </c>
      <c r="K6" s="32">
        <v>35.299999999999997</v>
      </c>
    </row>
    <row r="7" spans="2:12" x14ac:dyDescent="0.2">
      <c r="C7" s="30" t="s">
        <v>4</v>
      </c>
      <c r="D7" s="31">
        <v>95.71</v>
      </c>
      <c r="E7" s="32">
        <v>100.5</v>
      </c>
      <c r="G7" s="35">
        <f t="shared" si="0"/>
        <v>-6.0000000000002274E-2</v>
      </c>
      <c r="I7" s="30" t="s">
        <v>4</v>
      </c>
      <c r="J7" s="31">
        <v>95.77</v>
      </c>
      <c r="K7" s="32">
        <v>100.5</v>
      </c>
    </row>
    <row r="8" spans="2:12" x14ac:dyDescent="0.2">
      <c r="C8" s="30" t="s">
        <v>5</v>
      </c>
      <c r="D8" s="31">
        <v>36.44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36.51</v>
      </c>
      <c r="K8" s="32">
        <v>37.200000000000003</v>
      </c>
    </row>
    <row r="9" spans="2:12" x14ac:dyDescent="0.2">
      <c r="C9" s="30" t="s">
        <v>6</v>
      </c>
      <c r="D9" s="31">
        <v>52.09</v>
      </c>
      <c r="E9" s="32">
        <v>53</v>
      </c>
      <c r="G9" s="35">
        <f t="shared" si="0"/>
        <v>-2.9999999999994031E-2</v>
      </c>
      <c r="I9" s="30" t="s">
        <v>6</v>
      </c>
      <c r="J9" s="31">
        <v>52.12</v>
      </c>
      <c r="K9" s="32">
        <v>53</v>
      </c>
    </row>
    <row r="10" spans="2:12" x14ac:dyDescent="0.2">
      <c r="C10" s="30" t="s">
        <v>7</v>
      </c>
      <c r="D10" s="31">
        <v>45.1</v>
      </c>
      <c r="E10" s="32">
        <v>46.5</v>
      </c>
      <c r="G10" s="35">
        <f t="shared" si="0"/>
        <v>-3.9999999999999147E-2</v>
      </c>
      <c r="I10" s="30" t="s">
        <v>7</v>
      </c>
      <c r="J10" s="31">
        <v>45.14</v>
      </c>
      <c r="K10" s="32">
        <v>46.5</v>
      </c>
    </row>
    <row r="11" spans="2:12" x14ac:dyDescent="0.2">
      <c r="C11" s="30" t="s">
        <v>8</v>
      </c>
      <c r="D11" s="31">
        <v>33.909999999999997</v>
      </c>
      <c r="E11" s="32">
        <v>34</v>
      </c>
      <c r="G11" s="35">
        <f t="shared" si="0"/>
        <v>-3.0000000000001137E-2</v>
      </c>
      <c r="I11" s="30" t="s">
        <v>8</v>
      </c>
      <c r="J11" s="31">
        <v>33.94</v>
      </c>
      <c r="K11" s="32">
        <v>34</v>
      </c>
    </row>
    <row r="12" spans="2:12" x14ac:dyDescent="0.2">
      <c r="C12" s="30" t="s">
        <v>9</v>
      </c>
      <c r="D12" s="31">
        <v>38.06</v>
      </c>
      <c r="E12" s="32">
        <v>44</v>
      </c>
      <c r="G12" s="35">
        <f t="shared" si="0"/>
        <v>-0.10999999999999943</v>
      </c>
      <c r="I12" s="30" t="s">
        <v>9</v>
      </c>
      <c r="J12" s="31">
        <v>38.17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-3.0000000000001137E-2</v>
      </c>
      <c r="I13" s="30" t="s">
        <v>10</v>
      </c>
      <c r="J13" s="31">
        <v>28.36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389</v>
      </c>
      <c r="D3" s="1631"/>
      <c r="E3" s="1632"/>
      <c r="I3" s="1630" t="s">
        <v>388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91" t="s">
        <v>0</v>
      </c>
      <c r="D5" s="490" t="s">
        <v>1</v>
      </c>
      <c r="E5" s="29" t="s">
        <v>2</v>
      </c>
      <c r="G5" s="142" t="s">
        <v>50</v>
      </c>
      <c r="I5" s="491" t="s">
        <v>0</v>
      </c>
      <c r="J5" s="490" t="s">
        <v>1</v>
      </c>
      <c r="K5" s="29" t="s">
        <v>2</v>
      </c>
    </row>
    <row r="6" spans="2:12" x14ac:dyDescent="0.2">
      <c r="C6" s="30" t="s">
        <v>3</v>
      </c>
      <c r="D6" s="31">
        <v>33.979999999999997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34.01</v>
      </c>
      <c r="K6" s="32">
        <v>35.299999999999997</v>
      </c>
    </row>
    <row r="7" spans="2:12" x14ac:dyDescent="0.2">
      <c r="C7" s="30" t="s">
        <v>4</v>
      </c>
      <c r="D7" s="31">
        <v>95.77</v>
      </c>
      <c r="E7" s="32">
        <v>100.5</v>
      </c>
      <c r="G7" s="35">
        <f t="shared" si="0"/>
        <v>-3.0000000000001137E-2</v>
      </c>
      <c r="I7" s="30" t="s">
        <v>4</v>
      </c>
      <c r="J7" s="31">
        <v>95.8</v>
      </c>
      <c r="K7" s="32">
        <v>100.5</v>
      </c>
    </row>
    <row r="8" spans="2:12" x14ac:dyDescent="0.2">
      <c r="C8" s="30" t="s">
        <v>5</v>
      </c>
      <c r="D8" s="31">
        <v>36.51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36.520000000000003</v>
      </c>
      <c r="K8" s="32">
        <v>37.200000000000003</v>
      </c>
    </row>
    <row r="9" spans="2:12" x14ac:dyDescent="0.2">
      <c r="C9" s="30" t="s">
        <v>6</v>
      </c>
      <c r="D9" s="31">
        <v>52.12</v>
      </c>
      <c r="E9" s="32">
        <v>53</v>
      </c>
      <c r="G9" s="35">
        <f t="shared" si="0"/>
        <v>-1.0000000000005116E-2</v>
      </c>
      <c r="I9" s="30" t="s">
        <v>6</v>
      </c>
      <c r="J9" s="31">
        <v>52.13</v>
      </c>
      <c r="K9" s="32">
        <v>53</v>
      </c>
    </row>
    <row r="10" spans="2:12" x14ac:dyDescent="0.2">
      <c r="C10" s="30" t="s">
        <v>7</v>
      </c>
      <c r="D10" s="31">
        <v>45.14</v>
      </c>
      <c r="E10" s="32">
        <v>46.5</v>
      </c>
      <c r="G10" s="35">
        <f t="shared" si="0"/>
        <v>-1.9999999999996021E-2</v>
      </c>
      <c r="I10" s="30" t="s">
        <v>7</v>
      </c>
      <c r="J10" s="31">
        <v>45.16</v>
      </c>
      <c r="K10" s="32">
        <v>46.5</v>
      </c>
    </row>
    <row r="11" spans="2:12" x14ac:dyDescent="0.2">
      <c r="C11" s="30" t="s">
        <v>8</v>
      </c>
      <c r="D11" s="31">
        <v>33.94</v>
      </c>
      <c r="E11" s="32">
        <v>34</v>
      </c>
      <c r="G11" s="35">
        <f t="shared" si="0"/>
        <v>0</v>
      </c>
      <c r="I11" s="30" t="s">
        <v>8</v>
      </c>
      <c r="J11" s="31">
        <v>33.94</v>
      </c>
      <c r="K11" s="32">
        <v>34</v>
      </c>
    </row>
    <row r="12" spans="2:12" x14ac:dyDescent="0.2">
      <c r="C12" s="30" t="s">
        <v>9</v>
      </c>
      <c r="D12" s="31">
        <v>38.17</v>
      </c>
      <c r="E12" s="32">
        <v>44</v>
      </c>
      <c r="G12" s="35">
        <f t="shared" si="0"/>
        <v>3.9999999999999147E-2</v>
      </c>
      <c r="I12" s="30" t="s">
        <v>9</v>
      </c>
      <c r="J12" s="31">
        <v>38.130000000000003</v>
      </c>
      <c r="K12" s="32">
        <v>44</v>
      </c>
    </row>
    <row r="13" spans="2:12" ht="12.75" thickBot="1" x14ac:dyDescent="0.25">
      <c r="C13" s="30" t="s">
        <v>10</v>
      </c>
      <c r="D13" s="31">
        <v>28.36</v>
      </c>
      <c r="E13" s="32">
        <v>30.2</v>
      </c>
      <c r="G13" s="35">
        <f t="shared" si="0"/>
        <v>-1.0000000000001563E-2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388</v>
      </c>
      <c r="D3" s="1631"/>
      <c r="E3" s="1632"/>
      <c r="I3" s="1630" t="s">
        <v>387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89" t="s">
        <v>0</v>
      </c>
      <c r="D5" s="488" t="s">
        <v>1</v>
      </c>
      <c r="E5" s="29" t="s">
        <v>2</v>
      </c>
      <c r="G5" s="142" t="s">
        <v>50</v>
      </c>
      <c r="I5" s="489" t="s">
        <v>0</v>
      </c>
      <c r="J5" s="488" t="s">
        <v>1</v>
      </c>
      <c r="K5" s="29" t="s">
        <v>2</v>
      </c>
    </row>
    <row r="6" spans="2:12" x14ac:dyDescent="0.2">
      <c r="C6" s="30" t="s">
        <v>3</v>
      </c>
      <c r="D6" s="31">
        <v>34.01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34.01</v>
      </c>
      <c r="K6" s="32">
        <v>35.299999999999997</v>
      </c>
    </row>
    <row r="7" spans="2:12" x14ac:dyDescent="0.2">
      <c r="C7" s="30" t="s">
        <v>4</v>
      </c>
      <c r="D7" s="31">
        <v>95.8</v>
      </c>
      <c r="E7" s="32">
        <v>100.5</v>
      </c>
      <c r="G7" s="35">
        <f t="shared" si="0"/>
        <v>-1.9999999999996021E-2</v>
      </c>
      <c r="I7" s="30" t="s">
        <v>4</v>
      </c>
      <c r="J7" s="31">
        <v>95.82</v>
      </c>
      <c r="K7" s="32">
        <v>100.5</v>
      </c>
    </row>
    <row r="8" spans="2:12" x14ac:dyDescent="0.2">
      <c r="C8" s="30" t="s">
        <v>5</v>
      </c>
      <c r="D8" s="31">
        <v>36.520000000000003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36.54</v>
      </c>
      <c r="K8" s="32">
        <v>37.200000000000003</v>
      </c>
    </row>
    <row r="9" spans="2:12" x14ac:dyDescent="0.2">
      <c r="C9" s="30" t="s">
        <v>6</v>
      </c>
      <c r="D9" s="31">
        <v>52.13</v>
      </c>
      <c r="E9" s="32">
        <v>53</v>
      </c>
      <c r="G9" s="35">
        <f t="shared" si="0"/>
        <v>-1.9999999999996021E-2</v>
      </c>
      <c r="I9" s="30" t="s">
        <v>6</v>
      </c>
      <c r="J9" s="31">
        <v>52.15</v>
      </c>
      <c r="K9" s="32">
        <v>53</v>
      </c>
    </row>
    <row r="10" spans="2:12" x14ac:dyDescent="0.2">
      <c r="C10" s="30" t="s">
        <v>7</v>
      </c>
      <c r="D10" s="31">
        <v>45.16</v>
      </c>
      <c r="E10" s="32">
        <v>46.5</v>
      </c>
      <c r="G10" s="35">
        <f t="shared" si="0"/>
        <v>-2.0000000000003126E-2</v>
      </c>
      <c r="I10" s="30" t="s">
        <v>7</v>
      </c>
      <c r="J10" s="31">
        <v>45.18</v>
      </c>
      <c r="K10" s="32">
        <v>46.5</v>
      </c>
    </row>
    <row r="11" spans="2:12" x14ac:dyDescent="0.2">
      <c r="C11" s="30" t="s">
        <v>8</v>
      </c>
      <c r="D11" s="31">
        <v>33.94</v>
      </c>
      <c r="E11" s="32">
        <v>34</v>
      </c>
      <c r="G11" s="35">
        <f t="shared" si="0"/>
        <v>-1.0000000000005116E-2</v>
      </c>
      <c r="I11" s="30" t="s">
        <v>8</v>
      </c>
      <c r="J11" s="31">
        <v>33.950000000000003</v>
      </c>
      <c r="K11" s="32">
        <v>34</v>
      </c>
    </row>
    <row r="12" spans="2:12" x14ac:dyDescent="0.2">
      <c r="C12" s="30" t="s">
        <v>9</v>
      </c>
      <c r="D12" s="31">
        <v>38.130000000000003</v>
      </c>
      <c r="E12" s="32">
        <v>44</v>
      </c>
      <c r="G12" s="35">
        <f t="shared" si="0"/>
        <v>-8.9999999999996305E-2</v>
      </c>
      <c r="I12" s="30" t="s">
        <v>9</v>
      </c>
      <c r="J12" s="31">
        <v>38.22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387</v>
      </c>
      <c r="D3" s="1631"/>
      <c r="E3" s="1632"/>
      <c r="I3" s="1630" t="s">
        <v>386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87" t="s">
        <v>0</v>
      </c>
      <c r="D5" s="486" t="s">
        <v>1</v>
      </c>
      <c r="E5" s="29" t="s">
        <v>2</v>
      </c>
      <c r="G5" s="142" t="s">
        <v>50</v>
      </c>
      <c r="I5" s="487" t="s">
        <v>0</v>
      </c>
      <c r="J5" s="486" t="s">
        <v>1</v>
      </c>
      <c r="K5" s="29" t="s">
        <v>2</v>
      </c>
    </row>
    <row r="6" spans="2:12" x14ac:dyDescent="0.2">
      <c r="C6" s="30" t="s">
        <v>3</v>
      </c>
      <c r="D6" s="31">
        <v>34.01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34.03</v>
      </c>
      <c r="K6" s="32">
        <v>35.299999999999997</v>
      </c>
    </row>
    <row r="7" spans="2:12" x14ac:dyDescent="0.2">
      <c r="C7" s="30" t="s">
        <v>4</v>
      </c>
      <c r="D7" s="31">
        <v>95.82</v>
      </c>
      <c r="E7" s="32">
        <v>100.5</v>
      </c>
      <c r="G7" s="35">
        <f t="shared" si="0"/>
        <v>-4.0000000000006253E-2</v>
      </c>
      <c r="I7" s="30" t="s">
        <v>4</v>
      </c>
      <c r="J7" s="31">
        <v>95.86</v>
      </c>
      <c r="K7" s="32">
        <v>100.5</v>
      </c>
    </row>
    <row r="8" spans="2:12" x14ac:dyDescent="0.2">
      <c r="C8" s="30" t="s">
        <v>5</v>
      </c>
      <c r="D8" s="31">
        <v>36.54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36.549999999999997</v>
      </c>
      <c r="K8" s="32">
        <v>37.200000000000003</v>
      </c>
    </row>
    <row r="9" spans="2:12" x14ac:dyDescent="0.2">
      <c r="C9" s="30" t="s">
        <v>6</v>
      </c>
      <c r="D9" s="31">
        <v>52.15</v>
      </c>
      <c r="E9" s="32">
        <v>53</v>
      </c>
      <c r="G9" s="35">
        <f t="shared" si="0"/>
        <v>-2.0000000000003126E-2</v>
      </c>
      <c r="I9" s="30" t="s">
        <v>6</v>
      </c>
      <c r="J9" s="31">
        <v>52.17</v>
      </c>
      <c r="K9" s="32">
        <v>53</v>
      </c>
    </row>
    <row r="10" spans="2:12" x14ac:dyDescent="0.2">
      <c r="C10" s="30" t="s">
        <v>7</v>
      </c>
      <c r="D10" s="31">
        <v>45.18</v>
      </c>
      <c r="E10" s="32">
        <v>46.5</v>
      </c>
      <c r="G10" s="35">
        <f t="shared" si="0"/>
        <v>-2.0000000000003126E-2</v>
      </c>
      <c r="I10" s="30" t="s">
        <v>7</v>
      </c>
      <c r="J10" s="31">
        <v>45.2</v>
      </c>
      <c r="K10" s="32">
        <v>46.5</v>
      </c>
    </row>
    <row r="11" spans="2:12" x14ac:dyDescent="0.2">
      <c r="C11" s="30" t="s">
        <v>8</v>
      </c>
      <c r="D11" s="31">
        <v>33.950000000000003</v>
      </c>
      <c r="E11" s="32">
        <v>34</v>
      </c>
      <c r="G11" s="35">
        <f t="shared" si="0"/>
        <v>0</v>
      </c>
      <c r="I11" s="30" t="s">
        <v>8</v>
      </c>
      <c r="J11" s="31">
        <v>33.950000000000003</v>
      </c>
      <c r="K11" s="32">
        <v>34</v>
      </c>
    </row>
    <row r="12" spans="2:12" x14ac:dyDescent="0.2">
      <c r="C12" s="30" t="s">
        <v>9</v>
      </c>
      <c r="D12" s="31">
        <v>38.22</v>
      </c>
      <c r="E12" s="32">
        <v>44</v>
      </c>
      <c r="G12" s="35">
        <f t="shared" si="0"/>
        <v>0</v>
      </c>
      <c r="I12" s="30" t="s">
        <v>9</v>
      </c>
      <c r="J12" s="31">
        <v>38.22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943</v>
      </c>
      <c r="D3" s="1631"/>
      <c r="E3" s="1632"/>
      <c r="F3" s="27"/>
      <c r="G3" s="27"/>
      <c r="H3" s="27"/>
      <c r="I3" s="1630" t="s">
        <v>942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317</v>
      </c>
      <c r="J4" s="1628"/>
      <c r="K4" s="1629"/>
      <c r="L4" s="27"/>
    </row>
    <row r="5" spans="2:12" ht="36" x14ac:dyDescent="0.25">
      <c r="B5" s="27"/>
      <c r="C5" s="1512" t="s">
        <v>0</v>
      </c>
      <c r="D5" s="1511"/>
      <c r="E5" s="29" t="s">
        <v>2</v>
      </c>
      <c r="F5" s="27"/>
      <c r="G5" s="142" t="s">
        <v>50</v>
      </c>
      <c r="H5" s="27"/>
      <c r="I5" s="1512" t="s">
        <v>0</v>
      </c>
      <c r="J5" s="1511"/>
      <c r="K5" s="29" t="s">
        <v>2</v>
      </c>
      <c r="L5" s="27"/>
    </row>
    <row r="6" spans="2:12" x14ac:dyDescent="0.25">
      <c r="B6" s="27"/>
      <c r="C6" s="30" t="s">
        <v>3</v>
      </c>
      <c r="D6" s="746">
        <v>29.99</v>
      </c>
      <c r="E6" s="32">
        <v>35.299999999999997</v>
      </c>
      <c r="F6" s="27"/>
      <c r="G6" s="35">
        <f t="shared" ref="G6:G13" si="0">(D6-J6)</f>
        <v>-1.0000000000001563E-2</v>
      </c>
      <c r="H6" s="27"/>
      <c r="I6" s="30" t="s">
        <v>3</v>
      </c>
      <c r="J6" s="746">
        <v>30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83.72</v>
      </c>
      <c r="E7" s="32">
        <v>100.5</v>
      </c>
      <c r="F7" s="27"/>
      <c r="G7" s="35">
        <f t="shared" si="0"/>
        <v>0.18999999999999773</v>
      </c>
      <c r="H7" s="27"/>
      <c r="I7" s="30" t="s">
        <v>4</v>
      </c>
      <c r="J7" s="31">
        <v>83.53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29.18</v>
      </c>
      <c r="E8" s="32">
        <v>37.200000000000003</v>
      </c>
      <c r="F8" s="27"/>
      <c r="G8" s="35">
        <f t="shared" si="0"/>
        <v>5.9999999999998721E-2</v>
      </c>
      <c r="H8" s="27"/>
      <c r="I8" s="30" t="s">
        <v>5</v>
      </c>
      <c r="J8" s="31">
        <v>29.12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46.16</v>
      </c>
      <c r="E9" s="32">
        <v>53</v>
      </c>
      <c r="F9" s="27"/>
      <c r="G9" s="35">
        <f t="shared" si="0"/>
        <v>-5.0000000000004263E-2</v>
      </c>
      <c r="H9" s="27"/>
      <c r="I9" s="30" t="s">
        <v>6</v>
      </c>
      <c r="J9" s="31">
        <v>46.21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41.57</v>
      </c>
      <c r="E10" s="32">
        <v>46.5</v>
      </c>
      <c r="F10" s="27"/>
      <c r="G10" s="35">
        <f t="shared" si="0"/>
        <v>4.9999999999997158E-2</v>
      </c>
      <c r="H10" s="27"/>
      <c r="I10" s="30" t="s">
        <v>7</v>
      </c>
      <c r="J10" s="31">
        <v>41.52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24.7</v>
      </c>
      <c r="E11" s="32">
        <v>34</v>
      </c>
      <c r="F11" s="27"/>
      <c r="G11" s="35">
        <f t="shared" si="0"/>
        <v>-0.10999999999999943</v>
      </c>
      <c r="H11" s="27"/>
      <c r="I11" s="30" t="s">
        <v>8</v>
      </c>
      <c r="J11" s="31">
        <v>24.81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33.19</v>
      </c>
      <c r="E12" s="32">
        <v>44</v>
      </c>
      <c r="F12" s="27"/>
      <c r="G12" s="35">
        <f t="shared" si="0"/>
        <v>0.14000000000000057</v>
      </c>
      <c r="H12" s="27"/>
      <c r="I12" s="30" t="s">
        <v>9</v>
      </c>
      <c r="J12" s="1186">
        <v>33.049999999999997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24.42</v>
      </c>
      <c r="E13" s="32">
        <v>30.2</v>
      </c>
      <c r="F13" s="27"/>
      <c r="G13" s="35">
        <f t="shared" si="0"/>
        <v>-9.9999999999997868E-2</v>
      </c>
      <c r="H13" s="27"/>
      <c r="I13" s="30" t="s">
        <v>10</v>
      </c>
      <c r="J13" s="31">
        <v>24.52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386</v>
      </c>
      <c r="D3" s="1631"/>
      <c r="E3" s="1632"/>
      <c r="I3" s="1630" t="s">
        <v>385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85" t="s">
        <v>0</v>
      </c>
      <c r="D5" s="484" t="s">
        <v>1</v>
      </c>
      <c r="E5" s="29" t="s">
        <v>2</v>
      </c>
      <c r="G5" s="142" t="s">
        <v>50</v>
      </c>
      <c r="I5" s="485" t="s">
        <v>0</v>
      </c>
      <c r="J5" s="484" t="s">
        <v>1</v>
      </c>
      <c r="K5" s="29" t="s">
        <v>2</v>
      </c>
    </row>
    <row r="6" spans="2:12" x14ac:dyDescent="0.2">
      <c r="C6" s="30" t="s">
        <v>3</v>
      </c>
      <c r="D6" s="31">
        <v>34.03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34.07</v>
      </c>
      <c r="K6" s="32">
        <v>35.299999999999997</v>
      </c>
    </row>
    <row r="7" spans="2:12" x14ac:dyDescent="0.2">
      <c r="C7" s="30" t="s">
        <v>4</v>
      </c>
      <c r="D7" s="31">
        <v>95.86</v>
      </c>
      <c r="E7" s="32">
        <v>100.5</v>
      </c>
      <c r="G7" s="35">
        <f t="shared" si="0"/>
        <v>-4.0000000000006253E-2</v>
      </c>
      <c r="I7" s="30" t="s">
        <v>4</v>
      </c>
      <c r="J7" s="31">
        <v>95.9</v>
      </c>
      <c r="K7" s="32">
        <v>100.5</v>
      </c>
    </row>
    <row r="8" spans="2:12" x14ac:dyDescent="0.2">
      <c r="C8" s="30" t="s">
        <v>5</v>
      </c>
      <c r="D8" s="31">
        <v>36.549999999999997</v>
      </c>
      <c r="E8" s="32">
        <v>37.200000000000003</v>
      </c>
      <c r="G8" s="35">
        <f t="shared" si="0"/>
        <v>0</v>
      </c>
      <c r="I8" s="30" t="s">
        <v>5</v>
      </c>
      <c r="J8" s="31">
        <v>36.549999999999997</v>
      </c>
      <c r="K8" s="32">
        <v>37.200000000000003</v>
      </c>
    </row>
    <row r="9" spans="2:12" x14ac:dyDescent="0.2">
      <c r="C9" s="30" t="s">
        <v>6</v>
      </c>
      <c r="D9" s="31">
        <v>52.17</v>
      </c>
      <c r="E9" s="32">
        <v>53</v>
      </c>
      <c r="G9" s="35">
        <f t="shared" si="0"/>
        <v>0</v>
      </c>
      <c r="I9" s="30" t="s">
        <v>6</v>
      </c>
      <c r="J9" s="31">
        <v>52.17</v>
      </c>
      <c r="K9" s="32">
        <v>53</v>
      </c>
    </row>
    <row r="10" spans="2:12" x14ac:dyDescent="0.2">
      <c r="C10" s="30" t="s">
        <v>7</v>
      </c>
      <c r="D10" s="31">
        <v>45.2</v>
      </c>
      <c r="E10" s="32">
        <v>46.5</v>
      </c>
      <c r="G10" s="35">
        <f t="shared" si="0"/>
        <v>-9.9999999999980105E-3</v>
      </c>
      <c r="I10" s="30" t="s">
        <v>7</v>
      </c>
      <c r="J10" s="31">
        <v>45.21</v>
      </c>
      <c r="K10" s="32">
        <v>46.5</v>
      </c>
    </row>
    <row r="11" spans="2:12" x14ac:dyDescent="0.2">
      <c r="C11" s="30" t="s">
        <v>8</v>
      </c>
      <c r="D11" s="31">
        <v>33.950000000000003</v>
      </c>
      <c r="E11" s="32">
        <v>34</v>
      </c>
      <c r="G11" s="35">
        <f t="shared" si="0"/>
        <v>0</v>
      </c>
      <c r="I11" s="30" t="s">
        <v>8</v>
      </c>
      <c r="J11" s="31">
        <v>33.950000000000003</v>
      </c>
      <c r="K11" s="32">
        <v>34</v>
      </c>
    </row>
    <row r="12" spans="2:12" x14ac:dyDescent="0.2">
      <c r="C12" s="30" t="s">
        <v>9</v>
      </c>
      <c r="D12" s="31">
        <v>38.22</v>
      </c>
      <c r="E12" s="32">
        <v>44</v>
      </c>
      <c r="G12" s="35">
        <f t="shared" si="0"/>
        <v>-5.0000000000004263E-2</v>
      </c>
      <c r="I12" s="30" t="s">
        <v>9</v>
      </c>
      <c r="J12" s="31">
        <v>38.270000000000003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385</v>
      </c>
      <c r="D3" s="1631"/>
      <c r="E3" s="1632"/>
      <c r="I3" s="1630" t="s">
        <v>384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83" t="s">
        <v>0</v>
      </c>
      <c r="D5" s="482" t="s">
        <v>1</v>
      </c>
      <c r="E5" s="29" t="s">
        <v>2</v>
      </c>
      <c r="G5" s="142" t="s">
        <v>50</v>
      </c>
      <c r="I5" s="483" t="s">
        <v>0</v>
      </c>
      <c r="J5" s="482" t="s">
        <v>1</v>
      </c>
      <c r="K5" s="29" t="s">
        <v>2</v>
      </c>
    </row>
    <row r="6" spans="2:12" x14ac:dyDescent="0.2">
      <c r="C6" s="30" t="s">
        <v>3</v>
      </c>
      <c r="D6" s="31">
        <v>34.07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34.08</v>
      </c>
      <c r="K6" s="32">
        <v>35.299999999999997</v>
      </c>
    </row>
    <row r="7" spans="2:12" x14ac:dyDescent="0.2">
      <c r="C7" s="30" t="s">
        <v>4</v>
      </c>
      <c r="D7" s="31">
        <v>95.9</v>
      </c>
      <c r="E7" s="32">
        <v>100.5</v>
      </c>
      <c r="G7" s="35">
        <f t="shared" si="0"/>
        <v>-3.0000000000001137E-2</v>
      </c>
      <c r="I7" s="30" t="s">
        <v>4</v>
      </c>
      <c r="J7" s="31">
        <v>95.93</v>
      </c>
      <c r="K7" s="32">
        <v>100.5</v>
      </c>
    </row>
    <row r="8" spans="2:12" x14ac:dyDescent="0.2">
      <c r="C8" s="30" t="s">
        <v>5</v>
      </c>
      <c r="D8" s="31">
        <v>36.549999999999997</v>
      </c>
      <c r="E8" s="32">
        <v>37.200000000000003</v>
      </c>
      <c r="G8" s="35">
        <f t="shared" si="0"/>
        <v>0</v>
      </c>
      <c r="I8" s="30" t="s">
        <v>5</v>
      </c>
      <c r="J8" s="31">
        <v>36.549999999999997</v>
      </c>
      <c r="K8" s="32">
        <v>37.200000000000003</v>
      </c>
    </row>
    <row r="9" spans="2:12" x14ac:dyDescent="0.2">
      <c r="C9" s="30" t="s">
        <v>6</v>
      </c>
      <c r="D9" s="31">
        <v>52.17</v>
      </c>
      <c r="E9" s="32">
        <v>53</v>
      </c>
      <c r="G9" s="35">
        <f t="shared" si="0"/>
        <v>-3.0000000000001137E-2</v>
      </c>
      <c r="I9" s="30" t="s">
        <v>6</v>
      </c>
      <c r="J9" s="31">
        <v>52.2</v>
      </c>
      <c r="K9" s="32">
        <v>53</v>
      </c>
    </row>
    <row r="10" spans="2:12" x14ac:dyDescent="0.2">
      <c r="C10" s="30" t="s">
        <v>7</v>
      </c>
      <c r="D10" s="31">
        <v>45.21</v>
      </c>
      <c r="E10" s="32">
        <v>46.5</v>
      </c>
      <c r="G10" s="35">
        <f t="shared" si="0"/>
        <v>-1.9999999999996021E-2</v>
      </c>
      <c r="I10" s="30" t="s">
        <v>7</v>
      </c>
      <c r="J10" s="31">
        <v>45.23</v>
      </c>
      <c r="K10" s="32">
        <v>46.5</v>
      </c>
    </row>
    <row r="11" spans="2:12" x14ac:dyDescent="0.2">
      <c r="C11" s="30" t="s">
        <v>8</v>
      </c>
      <c r="D11" s="31">
        <v>33.950000000000003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33.97</v>
      </c>
      <c r="K11" s="32">
        <v>34</v>
      </c>
    </row>
    <row r="12" spans="2:12" x14ac:dyDescent="0.2">
      <c r="C12" s="30" t="s">
        <v>9</v>
      </c>
      <c r="D12" s="31">
        <v>38.270000000000003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38.28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384</v>
      </c>
      <c r="D3" s="1631"/>
      <c r="E3" s="1632"/>
      <c r="I3" s="1630" t="s">
        <v>383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81" t="s">
        <v>0</v>
      </c>
      <c r="D5" s="480" t="s">
        <v>1</v>
      </c>
      <c r="E5" s="29" t="s">
        <v>2</v>
      </c>
      <c r="G5" s="142" t="s">
        <v>50</v>
      </c>
      <c r="I5" s="481" t="s">
        <v>0</v>
      </c>
      <c r="J5" s="480" t="s">
        <v>1</v>
      </c>
      <c r="K5" s="29" t="s">
        <v>2</v>
      </c>
    </row>
    <row r="6" spans="2:12" x14ac:dyDescent="0.2">
      <c r="C6" s="30" t="s">
        <v>3</v>
      </c>
      <c r="D6" s="31">
        <v>34.08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34.14</v>
      </c>
      <c r="K6" s="32">
        <v>35.299999999999997</v>
      </c>
    </row>
    <row r="7" spans="2:12" x14ac:dyDescent="0.2">
      <c r="C7" s="30" t="s">
        <v>4</v>
      </c>
      <c r="D7" s="31">
        <v>95.93</v>
      </c>
      <c r="E7" s="32">
        <v>100.5</v>
      </c>
      <c r="G7" s="35">
        <f t="shared" si="0"/>
        <v>-7.9999999999998295E-2</v>
      </c>
      <c r="I7" s="30" t="s">
        <v>4</v>
      </c>
      <c r="J7" s="31">
        <v>96.01</v>
      </c>
      <c r="K7" s="32">
        <v>100.5</v>
      </c>
    </row>
    <row r="8" spans="2:12" x14ac:dyDescent="0.2">
      <c r="C8" s="30" t="s">
        <v>5</v>
      </c>
      <c r="D8" s="31">
        <v>36.549999999999997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36.56</v>
      </c>
      <c r="K8" s="32">
        <v>37.200000000000003</v>
      </c>
    </row>
    <row r="9" spans="2:12" x14ac:dyDescent="0.2">
      <c r="C9" s="30" t="s">
        <v>6</v>
      </c>
      <c r="D9" s="31">
        <v>52.2</v>
      </c>
      <c r="E9" s="32">
        <v>53</v>
      </c>
      <c r="G9" s="35">
        <f t="shared" si="0"/>
        <v>-2.9999999999994031E-2</v>
      </c>
      <c r="I9" s="30" t="s">
        <v>6</v>
      </c>
      <c r="J9" s="31">
        <v>52.23</v>
      </c>
      <c r="K9" s="32">
        <v>53</v>
      </c>
    </row>
    <row r="10" spans="2:12" x14ac:dyDescent="0.2">
      <c r="C10" s="30" t="s">
        <v>7</v>
      </c>
      <c r="D10" s="31">
        <v>45.23</v>
      </c>
      <c r="E10" s="32">
        <v>46.5</v>
      </c>
      <c r="G10" s="35">
        <f t="shared" si="0"/>
        <v>-5.0000000000004263E-2</v>
      </c>
      <c r="I10" s="30" t="s">
        <v>7</v>
      </c>
      <c r="J10" s="31">
        <v>45.28</v>
      </c>
      <c r="K10" s="32">
        <v>46.5</v>
      </c>
    </row>
    <row r="11" spans="2:12" x14ac:dyDescent="0.2">
      <c r="C11" s="30" t="s">
        <v>8</v>
      </c>
      <c r="D11" s="31">
        <v>33.97</v>
      </c>
      <c r="E11" s="32">
        <v>34</v>
      </c>
      <c r="G11" s="35">
        <f t="shared" si="0"/>
        <v>-9.9999999999980105E-3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38.28</v>
      </c>
      <c r="E12" s="32">
        <v>44</v>
      </c>
      <c r="G12" s="35">
        <f t="shared" si="0"/>
        <v>-7.0000000000000284E-2</v>
      </c>
      <c r="I12" s="30" t="s">
        <v>9</v>
      </c>
      <c r="J12" s="31">
        <v>38.35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-1.9999999999999574E-2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383</v>
      </c>
      <c r="D3" s="1631"/>
      <c r="E3" s="1632"/>
      <c r="I3" s="1630" t="s">
        <v>382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79" t="s">
        <v>0</v>
      </c>
      <c r="D5" s="478" t="s">
        <v>1</v>
      </c>
      <c r="E5" s="29" t="s">
        <v>2</v>
      </c>
      <c r="G5" s="142" t="s">
        <v>50</v>
      </c>
      <c r="I5" s="479" t="s">
        <v>0</v>
      </c>
      <c r="J5" s="478" t="s">
        <v>1</v>
      </c>
      <c r="K5" s="29" t="s">
        <v>2</v>
      </c>
    </row>
    <row r="6" spans="2:12" x14ac:dyDescent="0.2">
      <c r="C6" s="30" t="s">
        <v>3</v>
      </c>
      <c r="D6" s="31">
        <v>34.14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34.159999999999997</v>
      </c>
      <c r="K6" s="32">
        <v>35.299999999999997</v>
      </c>
    </row>
    <row r="7" spans="2:12" x14ac:dyDescent="0.2">
      <c r="C7" s="30" t="s">
        <v>4</v>
      </c>
      <c r="D7" s="31">
        <v>96.01</v>
      </c>
      <c r="E7" s="32">
        <v>100.5</v>
      </c>
      <c r="G7" s="35">
        <f t="shared" si="0"/>
        <v>-9.9999999999909051E-3</v>
      </c>
      <c r="I7" s="30" t="s">
        <v>4</v>
      </c>
      <c r="J7" s="31">
        <v>96.02</v>
      </c>
      <c r="K7" s="32">
        <v>100.5</v>
      </c>
    </row>
    <row r="8" spans="2:12" x14ac:dyDescent="0.2">
      <c r="C8" s="30" t="s">
        <v>5</v>
      </c>
      <c r="D8" s="31">
        <v>36.56</v>
      </c>
      <c r="E8" s="32">
        <v>37.200000000000003</v>
      </c>
      <c r="G8" s="35">
        <f t="shared" si="0"/>
        <v>0</v>
      </c>
      <c r="I8" s="30" t="s">
        <v>5</v>
      </c>
      <c r="J8" s="31">
        <v>36.56</v>
      </c>
      <c r="K8" s="32">
        <v>37.200000000000003</v>
      </c>
    </row>
    <row r="9" spans="2:12" x14ac:dyDescent="0.2">
      <c r="C9" s="30" t="s">
        <v>6</v>
      </c>
      <c r="D9" s="31">
        <v>52.23</v>
      </c>
      <c r="E9" s="32">
        <v>53</v>
      </c>
      <c r="G9" s="35">
        <f t="shared" si="0"/>
        <v>-3.0000000000001137E-2</v>
      </c>
      <c r="I9" s="30" t="s">
        <v>6</v>
      </c>
      <c r="J9" s="31">
        <v>52.26</v>
      </c>
      <c r="K9" s="32">
        <v>53</v>
      </c>
    </row>
    <row r="10" spans="2:12" x14ac:dyDescent="0.2">
      <c r="C10" s="30" t="s">
        <v>7</v>
      </c>
      <c r="D10" s="31">
        <v>45.28</v>
      </c>
      <c r="E10" s="32">
        <v>46.5</v>
      </c>
      <c r="G10" s="35">
        <f t="shared" si="0"/>
        <v>-3.0000000000001137E-2</v>
      </c>
      <c r="I10" s="30" t="s">
        <v>7</v>
      </c>
      <c r="J10" s="31">
        <v>45.31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38.35</v>
      </c>
      <c r="E12" s="32">
        <v>44</v>
      </c>
      <c r="G12" s="35">
        <f t="shared" si="0"/>
        <v>0</v>
      </c>
      <c r="I12" s="30" t="s">
        <v>9</v>
      </c>
      <c r="J12" s="31">
        <v>38.35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0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382</v>
      </c>
      <c r="D3" s="1631"/>
      <c r="E3" s="1632"/>
      <c r="I3" s="1630" t="s">
        <v>381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77" t="s">
        <v>0</v>
      </c>
      <c r="D5" s="476" t="s">
        <v>1</v>
      </c>
      <c r="E5" s="29" t="s">
        <v>2</v>
      </c>
      <c r="G5" s="142" t="s">
        <v>50</v>
      </c>
      <c r="I5" s="477" t="s">
        <v>0</v>
      </c>
      <c r="J5" s="476" t="s">
        <v>1</v>
      </c>
      <c r="K5" s="29" t="s">
        <v>2</v>
      </c>
    </row>
    <row r="6" spans="2:12" x14ac:dyDescent="0.2">
      <c r="C6" s="30" t="s">
        <v>3</v>
      </c>
      <c r="D6" s="31">
        <v>34.159999999999997</v>
      </c>
      <c r="E6" s="32">
        <v>35.299999999999997</v>
      </c>
      <c r="G6" s="35">
        <f t="shared" ref="G6:G13" si="0">(D6-J6)</f>
        <v>-4.0000000000006253E-2</v>
      </c>
      <c r="I6" s="30" t="s">
        <v>3</v>
      </c>
      <c r="J6" s="31">
        <v>34.200000000000003</v>
      </c>
      <c r="K6" s="32">
        <v>35.299999999999997</v>
      </c>
    </row>
    <row r="7" spans="2:12" x14ac:dyDescent="0.2">
      <c r="C7" s="30" t="s">
        <v>4</v>
      </c>
      <c r="D7" s="31">
        <v>96.02</v>
      </c>
      <c r="E7" s="32">
        <v>100.5</v>
      </c>
      <c r="G7" s="35">
        <f t="shared" si="0"/>
        <v>-2.0000000000010232E-2</v>
      </c>
      <c r="I7" s="30" t="s">
        <v>4</v>
      </c>
      <c r="J7" s="31">
        <v>96.04</v>
      </c>
      <c r="K7" s="32">
        <v>100.5</v>
      </c>
    </row>
    <row r="8" spans="2:12" x14ac:dyDescent="0.2">
      <c r="C8" s="30" t="s">
        <v>5</v>
      </c>
      <c r="D8" s="31">
        <v>36.56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36.57</v>
      </c>
      <c r="K8" s="32">
        <v>37.200000000000003</v>
      </c>
    </row>
    <row r="9" spans="2:12" x14ac:dyDescent="0.2">
      <c r="C9" s="30" t="s">
        <v>6</v>
      </c>
      <c r="D9" s="31">
        <v>52.26</v>
      </c>
      <c r="E9" s="32">
        <v>53</v>
      </c>
      <c r="G9" s="35">
        <f t="shared" si="0"/>
        <v>0</v>
      </c>
      <c r="I9" s="30" t="s">
        <v>6</v>
      </c>
      <c r="J9" s="31">
        <v>52.26</v>
      </c>
      <c r="K9" s="32">
        <v>53</v>
      </c>
    </row>
    <row r="10" spans="2:12" x14ac:dyDescent="0.2">
      <c r="C10" s="30" t="s">
        <v>7</v>
      </c>
      <c r="D10" s="31">
        <v>45.31</v>
      </c>
      <c r="E10" s="32">
        <v>46.5</v>
      </c>
      <c r="G10" s="35">
        <f t="shared" si="0"/>
        <v>-9.9999999999980105E-3</v>
      </c>
      <c r="I10" s="30" t="s">
        <v>7</v>
      </c>
      <c r="J10" s="31">
        <v>45.32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0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38.35</v>
      </c>
      <c r="E12" s="32">
        <v>44</v>
      </c>
      <c r="G12" s="35">
        <f t="shared" si="0"/>
        <v>-7.0000000000000284E-2</v>
      </c>
      <c r="I12" s="30" t="s">
        <v>9</v>
      </c>
      <c r="J12" s="31">
        <v>38.42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-1.9999999999999574E-2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381</v>
      </c>
      <c r="D3" s="1631"/>
      <c r="E3" s="1632"/>
      <c r="I3" s="1630" t="s">
        <v>380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75" t="s">
        <v>0</v>
      </c>
      <c r="D5" s="474" t="s">
        <v>1</v>
      </c>
      <c r="E5" s="29" t="s">
        <v>2</v>
      </c>
      <c r="G5" s="142" t="s">
        <v>50</v>
      </c>
      <c r="I5" s="475" t="s">
        <v>0</v>
      </c>
      <c r="J5" s="474" t="s">
        <v>1</v>
      </c>
      <c r="K5" s="29" t="s">
        <v>2</v>
      </c>
    </row>
    <row r="6" spans="2:12" x14ac:dyDescent="0.2">
      <c r="C6" s="30" t="s">
        <v>3</v>
      </c>
      <c r="D6" s="31">
        <v>34.200000000000003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34.21</v>
      </c>
      <c r="K6" s="32">
        <v>35.299999999999997</v>
      </c>
    </row>
    <row r="7" spans="2:12" x14ac:dyDescent="0.2">
      <c r="C7" s="30" t="s">
        <v>4</v>
      </c>
      <c r="D7" s="31">
        <v>96.04</v>
      </c>
      <c r="E7" s="32">
        <v>100.5</v>
      </c>
      <c r="G7" s="35">
        <f t="shared" si="0"/>
        <v>-4.9999999999997158E-2</v>
      </c>
      <c r="I7" s="30" t="s">
        <v>4</v>
      </c>
      <c r="J7" s="31">
        <v>96.09</v>
      </c>
      <c r="K7" s="32">
        <v>100.5</v>
      </c>
    </row>
    <row r="8" spans="2:12" x14ac:dyDescent="0.2">
      <c r="C8" s="30" t="s">
        <v>5</v>
      </c>
      <c r="D8" s="31">
        <v>36.57</v>
      </c>
      <c r="E8" s="32">
        <v>37.200000000000003</v>
      </c>
      <c r="G8" s="35">
        <f t="shared" si="0"/>
        <v>0</v>
      </c>
      <c r="I8" s="30" t="s">
        <v>5</v>
      </c>
      <c r="J8" s="31">
        <v>36.57</v>
      </c>
      <c r="K8" s="32">
        <v>37.200000000000003</v>
      </c>
    </row>
    <row r="9" spans="2:12" x14ac:dyDescent="0.2">
      <c r="C9" s="30" t="s">
        <v>6</v>
      </c>
      <c r="D9" s="31">
        <v>52.26</v>
      </c>
      <c r="E9" s="32">
        <v>53</v>
      </c>
      <c r="G9" s="35">
        <f t="shared" si="0"/>
        <v>-1.0000000000005116E-2</v>
      </c>
      <c r="I9" s="30" t="s">
        <v>6</v>
      </c>
      <c r="J9" s="31">
        <v>52.27</v>
      </c>
      <c r="K9" s="32">
        <v>53</v>
      </c>
    </row>
    <row r="10" spans="2:12" x14ac:dyDescent="0.2">
      <c r="C10" s="30" t="s">
        <v>7</v>
      </c>
      <c r="D10" s="31">
        <v>45.32</v>
      </c>
      <c r="E10" s="32">
        <v>46.5</v>
      </c>
      <c r="G10" s="35">
        <f t="shared" si="0"/>
        <v>-9.9999999999980105E-3</v>
      </c>
      <c r="I10" s="30" t="s">
        <v>7</v>
      </c>
      <c r="J10" s="31">
        <v>45.33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2.0000000000003126E-2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38.42</v>
      </c>
      <c r="E12" s="32">
        <v>44</v>
      </c>
      <c r="G12" s="35">
        <f t="shared" si="0"/>
        <v>-1.9999999999996021E-2</v>
      </c>
      <c r="I12" s="30" t="s">
        <v>9</v>
      </c>
      <c r="J12" s="31">
        <v>38.44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3.0000000000001137E-2</v>
      </c>
      <c r="I13" s="30" t="s">
        <v>10</v>
      </c>
      <c r="J13" s="31">
        <v>28.38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380</v>
      </c>
      <c r="D3" s="1631"/>
      <c r="E3" s="1632"/>
      <c r="I3" s="1630" t="s">
        <v>379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73" t="s">
        <v>0</v>
      </c>
      <c r="D5" s="472" t="s">
        <v>1</v>
      </c>
      <c r="E5" s="29" t="s">
        <v>2</v>
      </c>
      <c r="G5" s="142" t="s">
        <v>50</v>
      </c>
      <c r="I5" s="473" t="s">
        <v>0</v>
      </c>
      <c r="J5" s="472" t="s">
        <v>1</v>
      </c>
      <c r="K5" s="29" t="s">
        <v>2</v>
      </c>
    </row>
    <row r="6" spans="2:12" x14ac:dyDescent="0.2">
      <c r="C6" s="30" t="s">
        <v>3</v>
      </c>
      <c r="D6" s="31">
        <v>34.21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34.24</v>
      </c>
      <c r="K6" s="32">
        <v>35.299999999999997</v>
      </c>
    </row>
    <row r="7" spans="2:12" x14ac:dyDescent="0.2">
      <c r="C7" s="30" t="s">
        <v>4</v>
      </c>
      <c r="D7" s="31">
        <v>96.09</v>
      </c>
      <c r="E7" s="32">
        <v>100.5</v>
      </c>
      <c r="G7" s="35">
        <f t="shared" si="0"/>
        <v>-3.9999999999992042E-2</v>
      </c>
      <c r="I7" s="30" t="s">
        <v>4</v>
      </c>
      <c r="J7" s="31">
        <v>96.13</v>
      </c>
      <c r="K7" s="32">
        <v>100.5</v>
      </c>
    </row>
    <row r="8" spans="2:12" x14ac:dyDescent="0.2">
      <c r="C8" s="30" t="s">
        <v>5</v>
      </c>
      <c r="D8" s="31">
        <v>36.57</v>
      </c>
      <c r="E8" s="32">
        <v>37.200000000000003</v>
      </c>
      <c r="G8" s="35">
        <f t="shared" si="0"/>
        <v>0</v>
      </c>
      <c r="I8" s="30" t="s">
        <v>5</v>
      </c>
      <c r="J8" s="31">
        <v>36.57</v>
      </c>
      <c r="K8" s="32">
        <v>37.200000000000003</v>
      </c>
    </row>
    <row r="9" spans="2:12" x14ac:dyDescent="0.2">
      <c r="C9" s="30" t="s">
        <v>6</v>
      </c>
      <c r="D9" s="31">
        <v>52.27</v>
      </c>
      <c r="E9" s="32">
        <v>53</v>
      </c>
      <c r="G9" s="35">
        <f t="shared" si="0"/>
        <v>-9.9999999999980105E-3</v>
      </c>
      <c r="I9" s="30" t="s">
        <v>6</v>
      </c>
      <c r="J9" s="31">
        <v>52.28</v>
      </c>
      <c r="K9" s="32">
        <v>53</v>
      </c>
    </row>
    <row r="10" spans="2:12" x14ac:dyDescent="0.2">
      <c r="C10" s="30" t="s">
        <v>7</v>
      </c>
      <c r="D10" s="31">
        <v>45.33</v>
      </c>
      <c r="E10" s="32">
        <v>46.5</v>
      </c>
      <c r="G10" s="35">
        <f t="shared" si="0"/>
        <v>-2.0000000000003126E-2</v>
      </c>
      <c r="I10" s="30" t="s">
        <v>7</v>
      </c>
      <c r="J10" s="31">
        <v>45.35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0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38.44</v>
      </c>
      <c r="E12" s="32">
        <v>44</v>
      </c>
      <c r="G12" s="35">
        <f t="shared" si="0"/>
        <v>9.9999999999980105E-3</v>
      </c>
      <c r="I12" s="30" t="s">
        <v>9</v>
      </c>
      <c r="J12" s="31">
        <v>38.43</v>
      </c>
      <c r="K12" s="32">
        <v>44</v>
      </c>
    </row>
    <row r="13" spans="2:12" ht="12.75" thickBot="1" x14ac:dyDescent="0.25">
      <c r="C13" s="30" t="s">
        <v>10</v>
      </c>
      <c r="D13" s="31">
        <v>28.38</v>
      </c>
      <c r="E13" s="32">
        <v>30.2</v>
      </c>
      <c r="G13" s="35">
        <f t="shared" si="0"/>
        <v>-3.0000000000001137E-2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379</v>
      </c>
      <c r="D3" s="1631"/>
      <c r="E3" s="1632"/>
      <c r="I3" s="1630" t="s">
        <v>378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71" t="s">
        <v>0</v>
      </c>
      <c r="D5" s="470" t="s">
        <v>1</v>
      </c>
      <c r="E5" s="29" t="s">
        <v>2</v>
      </c>
      <c r="G5" s="142" t="s">
        <v>50</v>
      </c>
      <c r="I5" s="471" t="s">
        <v>0</v>
      </c>
      <c r="J5" s="470" t="s">
        <v>1</v>
      </c>
      <c r="K5" s="29" t="s">
        <v>2</v>
      </c>
    </row>
    <row r="6" spans="2:12" x14ac:dyDescent="0.2">
      <c r="C6" s="30" t="s">
        <v>3</v>
      </c>
      <c r="D6" s="31">
        <v>34.24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31">
        <v>34.299999999999997</v>
      </c>
      <c r="K6" s="32">
        <v>35.299999999999997</v>
      </c>
    </row>
    <row r="7" spans="2:12" x14ac:dyDescent="0.2">
      <c r="C7" s="30" t="s">
        <v>4</v>
      </c>
      <c r="D7" s="31">
        <v>96.13</v>
      </c>
      <c r="E7" s="32">
        <v>100.5</v>
      </c>
      <c r="G7" s="35">
        <f t="shared" si="0"/>
        <v>-0.21000000000000796</v>
      </c>
      <c r="I7" s="30" t="s">
        <v>4</v>
      </c>
      <c r="J7" s="31">
        <v>96.34</v>
      </c>
      <c r="K7" s="32">
        <v>100.5</v>
      </c>
    </row>
    <row r="8" spans="2:12" x14ac:dyDescent="0.2">
      <c r="C8" s="30" t="s">
        <v>5</v>
      </c>
      <c r="D8" s="31">
        <v>36.57</v>
      </c>
      <c r="E8" s="32">
        <v>37.200000000000003</v>
      </c>
      <c r="G8" s="35">
        <f t="shared" si="0"/>
        <v>-0.31000000000000227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52.28</v>
      </c>
      <c r="E9" s="32">
        <v>53</v>
      </c>
      <c r="G9" s="35">
        <f t="shared" si="0"/>
        <v>-4.9999999999997158E-2</v>
      </c>
      <c r="I9" s="30" t="s">
        <v>6</v>
      </c>
      <c r="J9" s="31">
        <v>52.33</v>
      </c>
      <c r="K9" s="32">
        <v>53</v>
      </c>
    </row>
    <row r="10" spans="2:12" x14ac:dyDescent="0.2">
      <c r="C10" s="30" t="s">
        <v>7</v>
      </c>
      <c r="D10" s="31">
        <v>45.35</v>
      </c>
      <c r="E10" s="32">
        <v>46.5</v>
      </c>
      <c r="G10" s="35">
        <f t="shared" si="0"/>
        <v>-5.9999999999995168E-2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0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38.43</v>
      </c>
      <c r="E12" s="32">
        <v>44</v>
      </c>
      <c r="G12" s="35">
        <f t="shared" si="0"/>
        <v>-3.0000000000001137E-2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-1.9999999999999574E-2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378</v>
      </c>
      <c r="D3" s="1631"/>
      <c r="E3" s="1632"/>
      <c r="I3" s="1630" t="s">
        <v>377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69" t="s">
        <v>0</v>
      </c>
      <c r="D5" s="468" t="s">
        <v>1</v>
      </c>
      <c r="E5" s="29" t="s">
        <v>2</v>
      </c>
      <c r="G5" s="142" t="s">
        <v>50</v>
      </c>
      <c r="I5" s="469" t="s">
        <v>0</v>
      </c>
      <c r="J5" s="468" t="s">
        <v>1</v>
      </c>
      <c r="K5" s="29" t="s">
        <v>2</v>
      </c>
    </row>
    <row r="6" spans="2:12" x14ac:dyDescent="0.2">
      <c r="C6" s="30" t="s">
        <v>3</v>
      </c>
      <c r="D6" s="31">
        <v>34.299999999999997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34.33</v>
      </c>
      <c r="K6" s="32">
        <v>35.299999999999997</v>
      </c>
    </row>
    <row r="7" spans="2:12" x14ac:dyDescent="0.2">
      <c r="C7" s="30" t="s">
        <v>4</v>
      </c>
      <c r="D7" s="31">
        <v>96.34</v>
      </c>
      <c r="E7" s="32">
        <v>100.5</v>
      </c>
      <c r="G7" s="35">
        <f t="shared" si="0"/>
        <v>-4.9999999999997158E-2</v>
      </c>
      <c r="I7" s="30" t="s">
        <v>4</v>
      </c>
      <c r="J7" s="31">
        <v>96.39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52.33</v>
      </c>
      <c r="E9" s="32">
        <v>53</v>
      </c>
      <c r="G9" s="35">
        <f t="shared" si="0"/>
        <v>-1.0000000000005116E-2</v>
      </c>
      <c r="I9" s="30" t="s">
        <v>6</v>
      </c>
      <c r="J9" s="31">
        <v>52.34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0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0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-1.9999999999996021E-2</v>
      </c>
      <c r="I12" s="30" t="s">
        <v>9</v>
      </c>
      <c r="J12" s="31">
        <v>38.479999999999997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9.9999999999980105E-3</v>
      </c>
      <c r="I13" s="30" t="s">
        <v>10</v>
      </c>
      <c r="J13" s="31">
        <v>28.42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377</v>
      </c>
      <c r="D3" s="1631"/>
      <c r="E3" s="1632"/>
      <c r="I3" s="1630" t="s">
        <v>376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67" t="s">
        <v>0</v>
      </c>
      <c r="D5" s="466" t="s">
        <v>1</v>
      </c>
      <c r="E5" s="29" t="s">
        <v>2</v>
      </c>
      <c r="G5" s="142" t="s">
        <v>50</v>
      </c>
      <c r="I5" s="467" t="s">
        <v>0</v>
      </c>
      <c r="J5" s="466" t="s">
        <v>1</v>
      </c>
      <c r="K5" s="29" t="s">
        <v>2</v>
      </c>
    </row>
    <row r="6" spans="2:12" x14ac:dyDescent="0.2">
      <c r="C6" s="30" t="s">
        <v>3</v>
      </c>
      <c r="D6" s="31">
        <v>34.33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34.35</v>
      </c>
      <c r="K6" s="32">
        <v>35.299999999999997</v>
      </c>
    </row>
    <row r="7" spans="2:12" x14ac:dyDescent="0.2">
      <c r="C7" s="30" t="s">
        <v>4</v>
      </c>
      <c r="D7" s="31">
        <v>96.39</v>
      </c>
      <c r="E7" s="32">
        <v>100.5</v>
      </c>
      <c r="G7" s="35">
        <f t="shared" si="0"/>
        <v>-4.0000000000006253E-2</v>
      </c>
      <c r="I7" s="30" t="s">
        <v>4</v>
      </c>
      <c r="J7" s="31">
        <v>96.43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52.34</v>
      </c>
      <c r="E9" s="32">
        <v>53</v>
      </c>
      <c r="G9" s="35">
        <f t="shared" si="0"/>
        <v>0</v>
      </c>
      <c r="I9" s="30" t="s">
        <v>6</v>
      </c>
      <c r="J9" s="31">
        <v>52.34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-2.0000000000003126E-2</v>
      </c>
      <c r="I10" s="30" t="s">
        <v>7</v>
      </c>
      <c r="J10" s="31">
        <v>45.43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38.479999999999997</v>
      </c>
      <c r="E12" s="32">
        <v>44</v>
      </c>
      <c r="G12" s="35">
        <f t="shared" si="0"/>
        <v>-6.0000000000002274E-2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28.42</v>
      </c>
      <c r="E13" s="32">
        <v>30.2</v>
      </c>
      <c r="G13" s="35">
        <f t="shared" si="0"/>
        <v>-1.9999999999999574E-2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942</v>
      </c>
      <c r="D3" s="1631"/>
      <c r="E3" s="1632"/>
      <c r="F3" s="27"/>
      <c r="G3" s="27"/>
      <c r="H3" s="27"/>
      <c r="I3" s="1630" t="s">
        <v>941</v>
      </c>
      <c r="J3" s="1631"/>
      <c r="K3" s="1632"/>
      <c r="L3" s="27"/>
    </row>
    <row r="4" spans="2:12" x14ac:dyDescent="0.25">
      <c r="B4" s="27"/>
      <c r="C4" s="1633" t="s">
        <v>317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10" t="s">
        <v>0</v>
      </c>
      <c r="D5" s="1509"/>
      <c r="E5" s="29" t="s">
        <v>2</v>
      </c>
      <c r="F5" s="27"/>
      <c r="G5" s="142" t="s">
        <v>50</v>
      </c>
      <c r="H5" s="27"/>
      <c r="I5" s="1510" t="s">
        <v>0</v>
      </c>
      <c r="J5" s="1509"/>
      <c r="K5" s="29" t="s">
        <v>2</v>
      </c>
      <c r="L5" s="27"/>
    </row>
    <row r="6" spans="2:12" x14ac:dyDescent="0.25">
      <c r="B6" s="27"/>
      <c r="C6" s="30" t="s">
        <v>3</v>
      </c>
      <c r="D6" s="746">
        <v>30</v>
      </c>
      <c r="E6" s="32">
        <v>35.299999999999997</v>
      </c>
      <c r="F6" s="27"/>
      <c r="G6" s="35">
        <f t="shared" ref="G6:G13" si="0">(D6-J6)</f>
        <v>0.53000000000000114</v>
      </c>
      <c r="H6" s="27"/>
      <c r="I6" s="30" t="s">
        <v>3</v>
      </c>
      <c r="J6" s="746">
        <v>29.47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83.53</v>
      </c>
      <c r="E7" s="32">
        <v>100.5</v>
      </c>
      <c r="F7" s="27"/>
      <c r="G7" s="35">
        <f t="shared" si="0"/>
        <v>2.1299999999999955</v>
      </c>
      <c r="H7" s="27"/>
      <c r="I7" s="30" t="s">
        <v>4</v>
      </c>
      <c r="J7" s="31">
        <v>81.400000000000006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29.12</v>
      </c>
      <c r="E8" s="32">
        <v>37.200000000000003</v>
      </c>
      <c r="F8" s="27"/>
      <c r="G8" s="35">
        <f t="shared" si="0"/>
        <v>7.0000000000000284E-2</v>
      </c>
      <c r="H8" s="27"/>
      <c r="I8" s="30" t="s">
        <v>5</v>
      </c>
      <c r="J8" s="31">
        <v>29.05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46.21</v>
      </c>
      <c r="E9" s="32">
        <v>53</v>
      </c>
      <c r="F9" s="27"/>
      <c r="G9" s="35">
        <f t="shared" si="0"/>
        <v>0.23000000000000398</v>
      </c>
      <c r="H9" s="27"/>
      <c r="I9" s="30" t="s">
        <v>6</v>
      </c>
      <c r="J9" s="31">
        <v>45.98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41.52</v>
      </c>
      <c r="E10" s="32">
        <v>46.5</v>
      </c>
      <c r="F10" s="27"/>
      <c r="G10" s="35">
        <f t="shared" si="0"/>
        <v>0.17999999999999972</v>
      </c>
      <c r="H10" s="27"/>
      <c r="I10" s="30" t="s">
        <v>7</v>
      </c>
      <c r="J10" s="31">
        <v>41.34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24.81</v>
      </c>
      <c r="E11" s="32">
        <v>34</v>
      </c>
      <c r="F11" s="27"/>
      <c r="G11" s="35">
        <f t="shared" si="0"/>
        <v>2.9999999999997584E-2</v>
      </c>
      <c r="H11" s="27"/>
      <c r="I11" s="30" t="s">
        <v>8</v>
      </c>
      <c r="J11" s="31">
        <v>24.78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33.049999999999997</v>
      </c>
      <c r="E12" s="32">
        <v>44</v>
      </c>
      <c r="F12" s="27"/>
      <c r="G12" s="35">
        <f t="shared" si="0"/>
        <v>0.36999999999999744</v>
      </c>
      <c r="H12" s="27"/>
      <c r="I12" s="30" t="s">
        <v>9</v>
      </c>
      <c r="J12" s="1186">
        <v>32.68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24.52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24.56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376</v>
      </c>
      <c r="D3" s="1631"/>
      <c r="E3" s="1632"/>
      <c r="I3" s="1630" t="s">
        <v>375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65" t="s">
        <v>0</v>
      </c>
      <c r="D5" s="464" t="s">
        <v>1</v>
      </c>
      <c r="E5" s="29" t="s">
        <v>2</v>
      </c>
      <c r="G5" s="142" t="s">
        <v>50</v>
      </c>
      <c r="I5" s="465" t="s">
        <v>0</v>
      </c>
      <c r="J5" s="464" t="s">
        <v>1</v>
      </c>
      <c r="K5" s="29" t="s">
        <v>2</v>
      </c>
    </row>
    <row r="6" spans="2:12" x14ac:dyDescent="0.2">
      <c r="C6" s="30" t="s">
        <v>3</v>
      </c>
      <c r="D6" s="31">
        <v>34.35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34.36</v>
      </c>
      <c r="K6" s="32">
        <v>35.299999999999997</v>
      </c>
    </row>
    <row r="7" spans="2:12" x14ac:dyDescent="0.2">
      <c r="C7" s="30" t="s">
        <v>4</v>
      </c>
      <c r="D7" s="31">
        <v>96.43</v>
      </c>
      <c r="E7" s="32">
        <v>100.5</v>
      </c>
      <c r="G7" s="35">
        <f t="shared" si="0"/>
        <v>-3.9999999999992042E-2</v>
      </c>
      <c r="I7" s="30" t="s">
        <v>4</v>
      </c>
      <c r="J7" s="31">
        <v>96.47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52.34</v>
      </c>
      <c r="E9" s="32">
        <v>53</v>
      </c>
      <c r="G9" s="35">
        <f t="shared" si="0"/>
        <v>-3.9999999999999147E-2</v>
      </c>
      <c r="I9" s="30" t="s">
        <v>6</v>
      </c>
      <c r="J9" s="31">
        <v>52.38</v>
      </c>
      <c r="K9" s="32">
        <v>53</v>
      </c>
    </row>
    <row r="10" spans="2:12" x14ac:dyDescent="0.2">
      <c r="C10" s="30" t="s">
        <v>7</v>
      </c>
      <c r="D10" s="31">
        <v>45.43</v>
      </c>
      <c r="E10" s="32">
        <v>46.5</v>
      </c>
      <c r="G10" s="35">
        <f t="shared" si="0"/>
        <v>-3.0000000000001137E-2</v>
      </c>
      <c r="I10" s="30" t="s">
        <v>7</v>
      </c>
      <c r="J10" s="31">
        <v>45.46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0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3.9999999999999147E-2</v>
      </c>
      <c r="I12" s="30" t="s">
        <v>9</v>
      </c>
      <c r="J12" s="31">
        <v>38.5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0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375</v>
      </c>
      <c r="D3" s="1631"/>
      <c r="E3" s="1632"/>
      <c r="I3" s="1630" t="s">
        <v>374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63" t="s">
        <v>0</v>
      </c>
      <c r="D5" s="462" t="s">
        <v>1</v>
      </c>
      <c r="E5" s="29" t="s">
        <v>2</v>
      </c>
      <c r="G5" s="142" t="s">
        <v>50</v>
      </c>
      <c r="I5" s="463" t="s">
        <v>0</v>
      </c>
      <c r="J5" s="462" t="s">
        <v>1</v>
      </c>
      <c r="K5" s="29" t="s">
        <v>2</v>
      </c>
    </row>
    <row r="6" spans="2:12" x14ac:dyDescent="0.2">
      <c r="C6" s="30" t="s">
        <v>3</v>
      </c>
      <c r="D6" s="31">
        <v>34.36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34.42</v>
      </c>
      <c r="K6" s="32">
        <v>35.299999999999997</v>
      </c>
    </row>
    <row r="7" spans="2:12" x14ac:dyDescent="0.2">
      <c r="C7" s="30" t="s">
        <v>4</v>
      </c>
      <c r="D7" s="31">
        <v>96.47</v>
      </c>
      <c r="E7" s="32">
        <v>100.5</v>
      </c>
      <c r="G7" s="35">
        <f t="shared" si="0"/>
        <v>-0.12000000000000455</v>
      </c>
      <c r="I7" s="30" t="s">
        <v>4</v>
      </c>
      <c r="J7" s="31">
        <v>96.59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52.38</v>
      </c>
      <c r="E9" s="32">
        <v>53</v>
      </c>
      <c r="G9" s="35">
        <f t="shared" si="0"/>
        <v>-1.9999999999996021E-2</v>
      </c>
      <c r="I9" s="30" t="s">
        <v>6</v>
      </c>
      <c r="J9" s="31">
        <v>52.4</v>
      </c>
      <c r="K9" s="32">
        <v>53</v>
      </c>
    </row>
    <row r="10" spans="2:12" x14ac:dyDescent="0.2">
      <c r="C10" s="30" t="s">
        <v>7</v>
      </c>
      <c r="D10" s="31">
        <v>45.46</v>
      </c>
      <c r="E10" s="32">
        <v>46.5</v>
      </c>
      <c r="G10" s="35">
        <f t="shared" si="0"/>
        <v>-3.0000000000001137E-2</v>
      </c>
      <c r="I10" s="30" t="s">
        <v>7</v>
      </c>
      <c r="J10" s="31">
        <v>45.49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-9.9999999999980105E-3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</v>
      </c>
      <c r="E12" s="32">
        <v>44</v>
      </c>
      <c r="G12" s="35">
        <f t="shared" si="0"/>
        <v>-9.9999999999980105E-3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0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374</v>
      </c>
      <c r="D3" s="1631"/>
      <c r="E3" s="1632"/>
      <c r="I3" s="1630" t="s">
        <v>373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61" t="s">
        <v>0</v>
      </c>
      <c r="D5" s="460" t="s">
        <v>1</v>
      </c>
      <c r="E5" s="29" t="s">
        <v>2</v>
      </c>
      <c r="G5" s="142" t="s">
        <v>50</v>
      </c>
      <c r="I5" s="461" t="s">
        <v>0</v>
      </c>
      <c r="J5" s="460" t="s">
        <v>1</v>
      </c>
      <c r="K5" s="29" t="s">
        <v>2</v>
      </c>
    </row>
    <row r="6" spans="2:12" x14ac:dyDescent="0.2">
      <c r="C6" s="30" t="s">
        <v>3</v>
      </c>
      <c r="D6" s="31">
        <v>34.42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34.44</v>
      </c>
      <c r="K6" s="32">
        <v>35.299999999999997</v>
      </c>
    </row>
    <row r="7" spans="2:12" x14ac:dyDescent="0.2">
      <c r="C7" s="30" t="s">
        <v>4</v>
      </c>
      <c r="D7" s="31">
        <v>96.59</v>
      </c>
      <c r="E7" s="32">
        <v>100.5</v>
      </c>
      <c r="G7" s="35">
        <f t="shared" si="0"/>
        <v>0</v>
      </c>
      <c r="I7" s="30" t="s">
        <v>4</v>
      </c>
      <c r="J7" s="31">
        <v>96.59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52.4</v>
      </c>
      <c r="E9" s="32">
        <v>53</v>
      </c>
      <c r="G9" s="35">
        <f t="shared" si="0"/>
        <v>-3.0000000000001137E-2</v>
      </c>
      <c r="I9" s="30" t="s">
        <v>6</v>
      </c>
      <c r="J9" s="31">
        <v>52.43</v>
      </c>
      <c r="K9" s="32">
        <v>53</v>
      </c>
    </row>
    <row r="10" spans="2:12" x14ac:dyDescent="0.2">
      <c r="C10" s="30" t="s">
        <v>7</v>
      </c>
      <c r="D10" s="31">
        <v>45.49</v>
      </c>
      <c r="E10" s="32">
        <v>46.5</v>
      </c>
      <c r="G10" s="35">
        <f t="shared" si="0"/>
        <v>-9.9999999999980105E-3</v>
      </c>
      <c r="I10" s="30" t="s">
        <v>7</v>
      </c>
      <c r="J10" s="31">
        <v>45.5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-3.9999999999999147E-2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-1.9999999999999574E-2</v>
      </c>
      <c r="I13" s="30" t="s">
        <v>10</v>
      </c>
      <c r="J13" s="31">
        <v>28.46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373</v>
      </c>
      <c r="D3" s="1631"/>
      <c r="E3" s="1632"/>
      <c r="I3" s="1630" t="s">
        <v>372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59" t="s">
        <v>0</v>
      </c>
      <c r="D5" s="458" t="s">
        <v>1</v>
      </c>
      <c r="E5" s="29" t="s">
        <v>2</v>
      </c>
      <c r="G5" s="142" t="s">
        <v>50</v>
      </c>
      <c r="I5" s="459" t="s">
        <v>0</v>
      </c>
      <c r="J5" s="458" t="s">
        <v>1</v>
      </c>
      <c r="K5" s="29" t="s">
        <v>2</v>
      </c>
    </row>
    <row r="6" spans="2:12" x14ac:dyDescent="0.2">
      <c r="C6" s="30" t="s">
        <v>3</v>
      </c>
      <c r="D6" s="31">
        <v>34.44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34.44</v>
      </c>
      <c r="K6" s="32">
        <v>35.299999999999997</v>
      </c>
    </row>
    <row r="7" spans="2:12" x14ac:dyDescent="0.2">
      <c r="C7" s="30" t="s">
        <v>4</v>
      </c>
      <c r="D7" s="31">
        <v>96.59</v>
      </c>
      <c r="E7" s="32">
        <v>100.5</v>
      </c>
      <c r="G7" s="35">
        <f t="shared" si="0"/>
        <v>-9.9999999999909051E-3</v>
      </c>
      <c r="I7" s="30" t="s">
        <v>4</v>
      </c>
      <c r="J7" s="31">
        <v>96.6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52.43</v>
      </c>
      <c r="E9" s="32">
        <v>53</v>
      </c>
      <c r="G9" s="35">
        <f t="shared" si="0"/>
        <v>-9.9999999999980105E-3</v>
      </c>
      <c r="I9" s="30" t="s">
        <v>6</v>
      </c>
      <c r="J9" s="31">
        <v>52.44</v>
      </c>
      <c r="K9" s="32">
        <v>53</v>
      </c>
    </row>
    <row r="10" spans="2:12" x14ac:dyDescent="0.2">
      <c r="C10" s="30" t="s">
        <v>7</v>
      </c>
      <c r="D10" s="31">
        <v>45.5</v>
      </c>
      <c r="E10" s="32">
        <v>46.5</v>
      </c>
      <c r="G10" s="35">
        <f t="shared" si="0"/>
        <v>-9.9999999999980105E-3</v>
      </c>
      <c r="I10" s="30" t="s">
        <v>7</v>
      </c>
      <c r="J10" s="31">
        <v>45.51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38.56</v>
      </c>
      <c r="K12" s="32">
        <v>44</v>
      </c>
    </row>
    <row r="13" spans="2:12" ht="12.75" thickBot="1" x14ac:dyDescent="0.25">
      <c r="C13" s="30" t="s">
        <v>10</v>
      </c>
      <c r="D13" s="31">
        <v>28.46</v>
      </c>
      <c r="E13" s="32">
        <v>30.2</v>
      </c>
      <c r="G13" s="35">
        <f t="shared" si="0"/>
        <v>0</v>
      </c>
      <c r="I13" s="30" t="s">
        <v>10</v>
      </c>
      <c r="J13" s="31">
        <v>28.46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2-000000000000}">
  <dimension ref="B1:Q19"/>
  <sheetViews>
    <sheetView workbookViewId="0">
      <selection activeCell="O22" sqref="O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372</v>
      </c>
      <c r="D3" s="1631"/>
      <c r="E3" s="1632"/>
      <c r="I3" s="1630" t="s">
        <v>371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57" t="s">
        <v>0</v>
      </c>
      <c r="D5" s="456" t="s">
        <v>1</v>
      </c>
      <c r="E5" s="29" t="s">
        <v>2</v>
      </c>
      <c r="G5" s="142" t="s">
        <v>50</v>
      </c>
      <c r="I5" s="457" t="s">
        <v>0</v>
      </c>
      <c r="J5" s="456" t="s">
        <v>1</v>
      </c>
      <c r="K5" s="29" t="s">
        <v>2</v>
      </c>
    </row>
    <row r="6" spans="2:12" x14ac:dyDescent="0.2">
      <c r="C6" s="30" t="s">
        <v>3</v>
      </c>
      <c r="D6" s="31">
        <v>34.44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34.47</v>
      </c>
      <c r="K6" s="32">
        <v>35.299999999999997</v>
      </c>
    </row>
    <row r="7" spans="2:12" x14ac:dyDescent="0.2">
      <c r="C7" s="30" t="s">
        <v>4</v>
      </c>
      <c r="D7" s="31">
        <v>96.6</v>
      </c>
      <c r="E7" s="32">
        <v>100.5</v>
      </c>
      <c r="G7" s="35">
        <f t="shared" si="0"/>
        <v>-5.0000000000011369E-2</v>
      </c>
      <c r="I7" s="30" t="s">
        <v>4</v>
      </c>
      <c r="J7" s="31">
        <v>96.65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52.44</v>
      </c>
      <c r="E9" s="32">
        <v>53</v>
      </c>
      <c r="G9" s="35">
        <f t="shared" si="0"/>
        <v>-1.0000000000005116E-2</v>
      </c>
      <c r="I9" s="30" t="s">
        <v>6</v>
      </c>
      <c r="J9" s="31">
        <v>52.45</v>
      </c>
      <c r="K9" s="32">
        <v>53</v>
      </c>
    </row>
    <row r="10" spans="2:12" x14ac:dyDescent="0.2">
      <c r="C10" s="30" t="s">
        <v>7</v>
      </c>
      <c r="D10" s="31">
        <v>45.51</v>
      </c>
      <c r="E10" s="32">
        <v>46.5</v>
      </c>
      <c r="G10" s="35">
        <f t="shared" si="0"/>
        <v>-1.0000000000005116E-2</v>
      </c>
      <c r="I10" s="30" t="s">
        <v>7</v>
      </c>
      <c r="J10" s="31">
        <v>45.52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38.56</v>
      </c>
      <c r="E12" s="32">
        <v>44</v>
      </c>
      <c r="G12" s="35">
        <f t="shared" si="0"/>
        <v>2.0000000000003126E-2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28.46</v>
      </c>
      <c r="E13" s="32">
        <v>30.2</v>
      </c>
      <c r="G13" s="35">
        <f t="shared" si="0"/>
        <v>0</v>
      </c>
      <c r="I13" s="30" t="s">
        <v>10</v>
      </c>
      <c r="J13" s="31">
        <v>28.46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371</v>
      </c>
      <c r="D3" s="1631"/>
      <c r="E3" s="1632"/>
      <c r="I3" s="1630" t="s">
        <v>370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55" t="s">
        <v>0</v>
      </c>
      <c r="D5" s="454" t="s">
        <v>1</v>
      </c>
      <c r="E5" s="29" t="s">
        <v>2</v>
      </c>
      <c r="G5" s="142" t="s">
        <v>50</v>
      </c>
      <c r="I5" s="455" t="s">
        <v>0</v>
      </c>
      <c r="J5" s="454" t="s">
        <v>1</v>
      </c>
      <c r="K5" s="29" t="s">
        <v>2</v>
      </c>
    </row>
    <row r="6" spans="2:12" x14ac:dyDescent="0.2">
      <c r="C6" s="30" t="s">
        <v>3</v>
      </c>
      <c r="D6" s="31">
        <v>34.47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34.479999999999997</v>
      </c>
      <c r="K6" s="32">
        <v>35.299999999999997</v>
      </c>
    </row>
    <row r="7" spans="2:12" x14ac:dyDescent="0.2">
      <c r="C7" s="30" t="s">
        <v>4</v>
      </c>
      <c r="D7" s="31">
        <v>96.65</v>
      </c>
      <c r="E7" s="32">
        <v>100.5</v>
      </c>
      <c r="G7" s="35">
        <f t="shared" si="0"/>
        <v>-3.9999999999992042E-2</v>
      </c>
      <c r="I7" s="30" t="s">
        <v>4</v>
      </c>
      <c r="J7" s="31">
        <v>96.69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52.45</v>
      </c>
      <c r="E9" s="32">
        <v>53</v>
      </c>
      <c r="G9" s="35">
        <f t="shared" si="0"/>
        <v>-2.9999999999994031E-2</v>
      </c>
      <c r="I9" s="30" t="s">
        <v>6</v>
      </c>
      <c r="J9" s="31">
        <v>52.48</v>
      </c>
      <c r="K9" s="32">
        <v>53</v>
      </c>
    </row>
    <row r="10" spans="2:12" x14ac:dyDescent="0.2">
      <c r="C10" s="30" t="s">
        <v>7</v>
      </c>
      <c r="D10" s="31">
        <v>45.52</v>
      </c>
      <c r="E10" s="32">
        <v>46.5</v>
      </c>
      <c r="G10" s="35">
        <f t="shared" si="0"/>
        <v>-1.9999999999996021E-2</v>
      </c>
      <c r="I10" s="30" t="s">
        <v>7</v>
      </c>
      <c r="J10" s="31">
        <v>45.54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0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28.46</v>
      </c>
      <c r="E13" s="32">
        <v>30.2</v>
      </c>
      <c r="G13" s="35">
        <f t="shared" si="0"/>
        <v>-9.9999999999980105E-3</v>
      </c>
      <c r="I13" s="30" t="s">
        <v>10</v>
      </c>
      <c r="J13" s="31">
        <v>28.47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370</v>
      </c>
      <c r="D3" s="1631"/>
      <c r="E3" s="1632"/>
      <c r="I3" s="1630" t="s">
        <v>368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55" t="s">
        <v>0</v>
      </c>
      <c r="D5" s="454" t="s">
        <v>1</v>
      </c>
      <c r="E5" s="29" t="s">
        <v>2</v>
      </c>
      <c r="G5" s="142" t="s">
        <v>50</v>
      </c>
      <c r="I5" s="455" t="s">
        <v>0</v>
      </c>
      <c r="J5" s="454" t="s">
        <v>1</v>
      </c>
      <c r="K5" s="29" t="s">
        <v>2</v>
      </c>
    </row>
    <row r="6" spans="2:12" x14ac:dyDescent="0.2">
      <c r="C6" s="30" t="s">
        <v>3</v>
      </c>
      <c r="D6" s="31">
        <v>34.479999999999997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34.54</v>
      </c>
      <c r="K6" s="32">
        <v>35.299999999999997</v>
      </c>
    </row>
    <row r="7" spans="2:12" x14ac:dyDescent="0.2">
      <c r="C7" s="30" t="s">
        <v>4</v>
      </c>
      <c r="D7" s="31">
        <v>96.69</v>
      </c>
      <c r="E7" s="32">
        <v>100.5</v>
      </c>
      <c r="G7" s="35">
        <f t="shared" si="0"/>
        <v>-4.9999999999997158E-2</v>
      </c>
      <c r="I7" s="30" t="s">
        <v>4</v>
      </c>
      <c r="J7" s="31">
        <v>96.74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52.48</v>
      </c>
      <c r="E9" s="32">
        <v>53</v>
      </c>
      <c r="G9" s="35">
        <f t="shared" si="0"/>
        <v>-2.0000000000003126E-2</v>
      </c>
      <c r="I9" s="30" t="s">
        <v>6</v>
      </c>
      <c r="J9" s="31">
        <v>52.5</v>
      </c>
      <c r="K9" s="32">
        <v>53</v>
      </c>
    </row>
    <row r="10" spans="2:12" x14ac:dyDescent="0.2">
      <c r="C10" s="30" t="s">
        <v>7</v>
      </c>
      <c r="D10" s="31">
        <v>45.54</v>
      </c>
      <c r="E10" s="32">
        <v>46.5</v>
      </c>
      <c r="G10" s="35">
        <f t="shared" si="0"/>
        <v>-6.0000000000002274E-2</v>
      </c>
      <c r="I10" s="30" t="s">
        <v>7</v>
      </c>
      <c r="J10" s="31">
        <v>45.6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-9.9999999999980105E-3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28.47</v>
      </c>
      <c r="E13" s="32">
        <v>30.2</v>
      </c>
      <c r="G13" s="35">
        <f t="shared" si="0"/>
        <v>-1.0000000000001563E-2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r:id="rId1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2-000000000000}">
  <dimension ref="A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1:12" ht="12.75" thickBot="1" x14ac:dyDescent="0.25">
      <c r="A1" s="27" t="s">
        <v>369</v>
      </c>
    </row>
    <row r="2" spans="1:12" ht="12.75" thickBot="1" x14ac:dyDescent="0.25">
      <c r="B2" s="37"/>
      <c r="L2" s="37"/>
    </row>
    <row r="3" spans="1:12" x14ac:dyDescent="0.2">
      <c r="C3" s="1630" t="s">
        <v>368</v>
      </c>
      <c r="D3" s="1631"/>
      <c r="E3" s="1632"/>
      <c r="I3" s="1630" t="s">
        <v>367</v>
      </c>
      <c r="J3" s="1631"/>
      <c r="K3" s="1632"/>
    </row>
    <row r="4" spans="1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1:12" ht="36" x14ac:dyDescent="0.2">
      <c r="C5" s="453" t="s">
        <v>0</v>
      </c>
      <c r="D5" s="452" t="s">
        <v>1</v>
      </c>
      <c r="E5" s="29" t="s">
        <v>2</v>
      </c>
      <c r="G5" s="142" t="s">
        <v>50</v>
      </c>
      <c r="I5" s="453" t="s">
        <v>0</v>
      </c>
      <c r="J5" s="452" t="s">
        <v>1</v>
      </c>
      <c r="K5" s="29" t="s">
        <v>2</v>
      </c>
    </row>
    <row r="6" spans="1:12" x14ac:dyDescent="0.2">
      <c r="C6" s="30" t="s">
        <v>3</v>
      </c>
      <c r="D6" s="31">
        <v>34.54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34.57</v>
      </c>
      <c r="K6" s="32">
        <v>35.299999999999997</v>
      </c>
    </row>
    <row r="7" spans="1:12" x14ac:dyDescent="0.2">
      <c r="C7" s="30" t="s">
        <v>4</v>
      </c>
      <c r="D7" s="31">
        <v>96.74</v>
      </c>
      <c r="E7" s="32">
        <v>100.5</v>
      </c>
      <c r="G7" s="35">
        <f t="shared" si="0"/>
        <v>-4.0000000000006253E-2</v>
      </c>
      <c r="I7" s="30" t="s">
        <v>4</v>
      </c>
      <c r="J7" s="31">
        <v>96.78</v>
      </c>
      <c r="K7" s="32">
        <v>100.5</v>
      </c>
    </row>
    <row r="8" spans="1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1:12" x14ac:dyDescent="0.2">
      <c r="C9" s="30" t="s">
        <v>6</v>
      </c>
      <c r="D9" s="31">
        <v>52.5</v>
      </c>
      <c r="E9" s="32">
        <v>53</v>
      </c>
      <c r="G9" s="35">
        <f t="shared" si="0"/>
        <v>-9.9999999999980105E-3</v>
      </c>
      <c r="I9" s="30" t="s">
        <v>6</v>
      </c>
      <c r="J9" s="31">
        <v>52.51</v>
      </c>
      <c r="K9" s="32">
        <v>53</v>
      </c>
    </row>
    <row r="10" spans="1:12" x14ac:dyDescent="0.2">
      <c r="C10" s="30" t="s">
        <v>7</v>
      </c>
      <c r="D10" s="31">
        <v>45.6</v>
      </c>
      <c r="E10" s="32">
        <v>46.5</v>
      </c>
      <c r="G10" s="35">
        <f t="shared" si="0"/>
        <v>-3.0000000000001137E-2</v>
      </c>
      <c r="I10" s="30" t="s">
        <v>7</v>
      </c>
      <c r="J10" s="31">
        <v>45.63</v>
      </c>
      <c r="K10" s="32">
        <v>46.5</v>
      </c>
    </row>
    <row r="11" spans="1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1:12" x14ac:dyDescent="0.2">
      <c r="C12" s="30" t="s">
        <v>9</v>
      </c>
      <c r="D12" s="31">
        <v>38.549999999999997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38.53</v>
      </c>
      <c r="K12" s="32">
        <v>44</v>
      </c>
    </row>
    <row r="13" spans="1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1.0000000000001563E-2</v>
      </c>
      <c r="I13" s="30" t="s">
        <v>10</v>
      </c>
      <c r="J13" s="31">
        <v>28.47</v>
      </c>
      <c r="K13" s="32">
        <v>30.2</v>
      </c>
    </row>
    <row r="14" spans="1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2-000000000000}">
  <dimension ref="B1:Q19"/>
  <sheetViews>
    <sheetView topLeftCell="A4"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367</v>
      </c>
      <c r="D3" s="1631"/>
      <c r="E3" s="1632"/>
      <c r="I3" s="1630" t="s">
        <v>366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51" t="s">
        <v>0</v>
      </c>
      <c r="D5" s="450" t="s">
        <v>1</v>
      </c>
      <c r="E5" s="29" t="s">
        <v>2</v>
      </c>
      <c r="G5" s="142" t="s">
        <v>50</v>
      </c>
      <c r="I5" s="451" t="s">
        <v>0</v>
      </c>
      <c r="J5" s="450" t="s">
        <v>1</v>
      </c>
      <c r="K5" s="29" t="s">
        <v>2</v>
      </c>
    </row>
    <row r="6" spans="2:12" x14ac:dyDescent="0.2">
      <c r="C6" s="30" t="s">
        <v>3</v>
      </c>
      <c r="D6" s="31">
        <v>34.57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34.57</v>
      </c>
      <c r="K6" s="32">
        <v>35.299999999999997</v>
      </c>
    </row>
    <row r="7" spans="2:12" x14ac:dyDescent="0.2">
      <c r="C7" s="30" t="s">
        <v>4</v>
      </c>
      <c r="D7" s="31">
        <v>96.78</v>
      </c>
      <c r="E7" s="32">
        <v>100.5</v>
      </c>
      <c r="G7" s="35">
        <f t="shared" si="0"/>
        <v>-3.0000000000001137E-2</v>
      </c>
      <c r="I7" s="30" t="s">
        <v>4</v>
      </c>
      <c r="J7" s="31">
        <v>96.81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52.51</v>
      </c>
      <c r="E9" s="32">
        <v>53</v>
      </c>
      <c r="G9" s="35">
        <f t="shared" si="0"/>
        <v>-3.0000000000001137E-2</v>
      </c>
      <c r="I9" s="30" t="s">
        <v>6</v>
      </c>
      <c r="J9" s="31">
        <v>52.54</v>
      </c>
      <c r="K9" s="32">
        <v>53</v>
      </c>
    </row>
    <row r="10" spans="2:12" x14ac:dyDescent="0.2">
      <c r="C10" s="30" t="s">
        <v>7</v>
      </c>
      <c r="D10" s="31">
        <v>45.63</v>
      </c>
      <c r="E10" s="32">
        <v>46.5</v>
      </c>
      <c r="G10" s="35">
        <f t="shared" si="0"/>
        <v>1.0000000000005116E-2</v>
      </c>
      <c r="I10" s="30" t="s">
        <v>7</v>
      </c>
      <c r="J10" s="31">
        <v>45.62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38.53</v>
      </c>
      <c r="E12" s="32">
        <v>44</v>
      </c>
      <c r="G12" s="35">
        <f t="shared" si="0"/>
        <v>0</v>
      </c>
      <c r="I12" s="30" t="s">
        <v>9</v>
      </c>
      <c r="J12" s="31">
        <v>38.53</v>
      </c>
      <c r="K12" s="32">
        <v>44</v>
      </c>
    </row>
    <row r="13" spans="2:12" ht="12.75" thickBot="1" x14ac:dyDescent="0.25">
      <c r="C13" s="30" t="s">
        <v>10</v>
      </c>
      <c r="D13" s="31">
        <v>28.47</v>
      </c>
      <c r="E13" s="32">
        <v>30.2</v>
      </c>
      <c r="G13" s="35">
        <f t="shared" si="0"/>
        <v>-1.0000000000001563E-2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366</v>
      </c>
      <c r="D3" s="1631"/>
      <c r="E3" s="1632"/>
      <c r="I3" s="1630" t="s">
        <v>365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49" t="s">
        <v>0</v>
      </c>
      <c r="D5" s="448" t="s">
        <v>1</v>
      </c>
      <c r="E5" s="29" t="s">
        <v>2</v>
      </c>
      <c r="G5" s="142" t="s">
        <v>50</v>
      </c>
      <c r="I5" s="449" t="s">
        <v>0</v>
      </c>
      <c r="J5" s="448" t="s">
        <v>1</v>
      </c>
      <c r="K5" s="29" t="s">
        <v>2</v>
      </c>
    </row>
    <row r="6" spans="2:12" x14ac:dyDescent="0.2">
      <c r="C6" s="30" t="s">
        <v>3</v>
      </c>
      <c r="D6" s="31">
        <v>34.57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34.58</v>
      </c>
      <c r="K6" s="32">
        <v>35.299999999999997</v>
      </c>
    </row>
    <row r="7" spans="2:12" x14ac:dyDescent="0.2">
      <c r="C7" s="30" t="s">
        <v>4</v>
      </c>
      <c r="D7" s="31">
        <v>96.81</v>
      </c>
      <c r="E7" s="32">
        <v>100.5</v>
      </c>
      <c r="G7" s="35">
        <f t="shared" si="0"/>
        <v>-1.9999999999996021E-2</v>
      </c>
      <c r="I7" s="30" t="s">
        <v>4</v>
      </c>
      <c r="J7" s="31">
        <v>96.83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52.54</v>
      </c>
      <c r="E9" s="32">
        <v>53</v>
      </c>
      <c r="G9" s="35">
        <f t="shared" si="0"/>
        <v>0</v>
      </c>
      <c r="I9" s="30" t="s">
        <v>6</v>
      </c>
      <c r="J9" s="31">
        <v>52.54</v>
      </c>
      <c r="K9" s="32">
        <v>53</v>
      </c>
    </row>
    <row r="10" spans="2:12" x14ac:dyDescent="0.2">
      <c r="C10" s="30" t="s">
        <v>7</v>
      </c>
      <c r="D10" s="31">
        <v>45.62</v>
      </c>
      <c r="E10" s="32">
        <v>46.5</v>
      </c>
      <c r="G10" s="35">
        <f t="shared" si="0"/>
        <v>-2.0000000000003126E-2</v>
      </c>
      <c r="I10" s="30" t="s">
        <v>7</v>
      </c>
      <c r="J10" s="31">
        <v>45.64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38.53</v>
      </c>
      <c r="E12" s="32">
        <v>44</v>
      </c>
      <c r="G12" s="35">
        <f t="shared" si="0"/>
        <v>3.9999999999999147E-2</v>
      </c>
      <c r="I12" s="30" t="s">
        <v>9</v>
      </c>
      <c r="J12" s="31">
        <v>38.49</v>
      </c>
      <c r="K12" s="32">
        <v>44</v>
      </c>
    </row>
    <row r="13" spans="2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-9.9999999999980105E-3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941</v>
      </c>
      <c r="D3" s="1631"/>
      <c r="E3" s="1632"/>
      <c r="F3" s="27"/>
      <c r="G3" s="27"/>
      <c r="H3" s="27"/>
      <c r="I3" s="1630" t="s">
        <v>940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8" t="s">
        <v>0</v>
      </c>
      <c r="D5" s="1507"/>
      <c r="E5" s="29" t="s">
        <v>2</v>
      </c>
      <c r="F5" s="27"/>
      <c r="G5" s="142" t="s">
        <v>50</v>
      </c>
      <c r="H5" s="27"/>
      <c r="I5" s="1508" t="s">
        <v>0</v>
      </c>
      <c r="J5" s="1507"/>
      <c r="K5" s="29" t="s">
        <v>2</v>
      </c>
      <c r="L5" s="27"/>
    </row>
    <row r="6" spans="2:12" x14ac:dyDescent="0.25">
      <c r="B6" s="27"/>
      <c r="C6" s="30" t="s">
        <v>3</v>
      </c>
      <c r="D6" s="746">
        <v>29.47</v>
      </c>
      <c r="E6" s="32">
        <v>35.299999999999997</v>
      </c>
      <c r="F6" s="27"/>
      <c r="G6" s="35">
        <f t="shared" ref="G6:G13" si="0">(D6-J6)</f>
        <v>3.9999999999999147E-2</v>
      </c>
      <c r="H6" s="27"/>
      <c r="I6" s="30" t="s">
        <v>3</v>
      </c>
      <c r="J6" s="746">
        <v>29.43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81.400000000000006</v>
      </c>
      <c r="E7" s="32">
        <v>100.5</v>
      </c>
      <c r="F7" s="27"/>
      <c r="G7" s="35">
        <f t="shared" si="0"/>
        <v>6.0000000000002274E-2</v>
      </c>
      <c r="H7" s="27"/>
      <c r="I7" s="30" t="s">
        <v>4</v>
      </c>
      <c r="J7" s="31">
        <v>81.34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29.05</v>
      </c>
      <c r="E8" s="32">
        <v>37.200000000000003</v>
      </c>
      <c r="F8" s="27"/>
      <c r="G8" s="35">
        <f t="shared" si="0"/>
        <v>-9.9999999999980105E-3</v>
      </c>
      <c r="H8" s="27"/>
      <c r="I8" s="30" t="s">
        <v>5</v>
      </c>
      <c r="J8" s="31">
        <v>29.06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45.98</v>
      </c>
      <c r="E9" s="32">
        <v>53</v>
      </c>
      <c r="F9" s="27"/>
      <c r="G9" s="35">
        <f t="shared" si="0"/>
        <v>8.9999999999996305E-2</v>
      </c>
      <c r="H9" s="27"/>
      <c r="I9" s="30" t="s">
        <v>6</v>
      </c>
      <c r="J9" s="31">
        <v>45.89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41.34</v>
      </c>
      <c r="E10" s="32">
        <v>46.5</v>
      </c>
      <c r="F10" s="27"/>
      <c r="G10" s="35">
        <f t="shared" si="0"/>
        <v>0.11000000000000654</v>
      </c>
      <c r="H10" s="27"/>
      <c r="I10" s="30" t="s">
        <v>7</v>
      </c>
      <c r="J10" s="31">
        <v>41.23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24.78</v>
      </c>
      <c r="E11" s="32">
        <v>34</v>
      </c>
      <c r="F11" s="27"/>
      <c r="G11" s="35">
        <f t="shared" si="0"/>
        <v>-7.0000000000000284E-2</v>
      </c>
      <c r="H11" s="27"/>
      <c r="I11" s="30" t="s">
        <v>8</v>
      </c>
      <c r="J11" s="31">
        <v>24.85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32.68</v>
      </c>
      <c r="E12" s="32">
        <v>44</v>
      </c>
      <c r="F12" s="27"/>
      <c r="G12" s="35">
        <f t="shared" si="0"/>
        <v>-3.0000000000001137E-2</v>
      </c>
      <c r="H12" s="27"/>
      <c r="I12" s="30" t="s">
        <v>9</v>
      </c>
      <c r="J12" s="1186">
        <v>32.71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24.56</v>
      </c>
      <c r="E13" s="32">
        <v>30.2</v>
      </c>
      <c r="F13" s="27"/>
      <c r="G13" s="35">
        <f t="shared" si="0"/>
        <v>0.12999999999999901</v>
      </c>
      <c r="H13" s="27"/>
      <c r="I13" s="30" t="s">
        <v>10</v>
      </c>
      <c r="J13" s="31">
        <v>24.43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365</v>
      </c>
      <c r="D3" s="1631"/>
      <c r="E3" s="1632"/>
      <c r="I3" s="1630" t="s">
        <v>364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47" t="s">
        <v>0</v>
      </c>
      <c r="D5" s="446" t="s">
        <v>1</v>
      </c>
      <c r="E5" s="29" t="s">
        <v>2</v>
      </c>
      <c r="G5" s="142" t="s">
        <v>50</v>
      </c>
      <c r="I5" s="447" t="s">
        <v>0</v>
      </c>
      <c r="J5" s="446" t="s">
        <v>1</v>
      </c>
      <c r="K5" s="29" t="s">
        <v>2</v>
      </c>
    </row>
    <row r="6" spans="2:12" x14ac:dyDescent="0.2">
      <c r="C6" s="30" t="s">
        <v>3</v>
      </c>
      <c r="D6" s="31">
        <v>34.58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34.619999999999997</v>
      </c>
      <c r="K6" s="32">
        <v>35.299999999999997</v>
      </c>
    </row>
    <row r="7" spans="2:12" x14ac:dyDescent="0.2">
      <c r="C7" s="30" t="s">
        <v>4</v>
      </c>
      <c r="D7" s="31">
        <v>96.83</v>
      </c>
      <c r="E7" s="32">
        <v>100.5</v>
      </c>
      <c r="G7" s="35">
        <f t="shared" si="0"/>
        <v>3.9999999999992042E-2</v>
      </c>
      <c r="I7" s="30" t="s">
        <v>4</v>
      </c>
      <c r="J7" s="31">
        <v>96.79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52.54</v>
      </c>
      <c r="E9" s="32">
        <v>53</v>
      </c>
      <c r="G9" s="35">
        <f t="shared" si="0"/>
        <v>-7.0000000000000284E-2</v>
      </c>
      <c r="I9" s="30" t="s">
        <v>6</v>
      </c>
      <c r="J9" s="31">
        <v>52.61</v>
      </c>
      <c r="K9" s="32">
        <v>53</v>
      </c>
    </row>
    <row r="10" spans="2:12" x14ac:dyDescent="0.2">
      <c r="C10" s="30" t="s">
        <v>7</v>
      </c>
      <c r="D10" s="31">
        <v>45.64</v>
      </c>
      <c r="E10" s="32">
        <v>46.5</v>
      </c>
      <c r="G10" s="35">
        <f t="shared" si="0"/>
        <v>-6.0000000000002274E-2</v>
      </c>
      <c r="I10" s="30" t="s">
        <v>7</v>
      </c>
      <c r="J10" s="31">
        <v>45.7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38.49</v>
      </c>
      <c r="E12" s="32">
        <v>44</v>
      </c>
      <c r="G12" s="35">
        <f t="shared" si="0"/>
        <v>3.9999999999999147E-2</v>
      </c>
      <c r="I12" s="30" t="s">
        <v>9</v>
      </c>
      <c r="J12" s="31">
        <v>38.450000000000003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0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364</v>
      </c>
      <c r="D3" s="1631"/>
      <c r="E3" s="1632"/>
      <c r="I3" s="1630" t="s">
        <v>363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45" t="s">
        <v>0</v>
      </c>
      <c r="D5" s="444" t="s">
        <v>1</v>
      </c>
      <c r="E5" s="29" t="s">
        <v>2</v>
      </c>
      <c r="G5" s="142" t="s">
        <v>50</v>
      </c>
      <c r="I5" s="445" t="s">
        <v>0</v>
      </c>
      <c r="J5" s="444" t="s">
        <v>1</v>
      </c>
      <c r="K5" s="29" t="s">
        <v>2</v>
      </c>
    </row>
    <row r="6" spans="2:12" x14ac:dyDescent="0.2">
      <c r="C6" s="30" t="s">
        <v>3</v>
      </c>
      <c r="D6" s="31">
        <v>34.619999999999997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34.630000000000003</v>
      </c>
      <c r="K6" s="32">
        <v>35.299999999999997</v>
      </c>
    </row>
    <row r="7" spans="2:12" x14ac:dyDescent="0.2">
      <c r="C7" s="30" t="s">
        <v>4</v>
      </c>
      <c r="D7" s="31">
        <v>96.79</v>
      </c>
      <c r="E7" s="32">
        <v>100.5</v>
      </c>
      <c r="G7" s="35">
        <f t="shared" si="0"/>
        <v>2.0000000000010232E-2</v>
      </c>
      <c r="I7" s="30" t="s">
        <v>4</v>
      </c>
      <c r="J7" s="31">
        <v>96.77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0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52.61</v>
      </c>
      <c r="E9" s="32">
        <v>53</v>
      </c>
      <c r="G9" s="35">
        <f t="shared" si="0"/>
        <v>-9.9999999999980105E-3</v>
      </c>
      <c r="I9" s="30" t="s">
        <v>6</v>
      </c>
      <c r="J9" s="31">
        <v>52.62</v>
      </c>
      <c r="K9" s="32">
        <v>53</v>
      </c>
    </row>
    <row r="10" spans="2:12" x14ac:dyDescent="0.2">
      <c r="C10" s="30" t="s">
        <v>7</v>
      </c>
      <c r="D10" s="31">
        <v>45.7</v>
      </c>
      <c r="E10" s="32">
        <v>46.5</v>
      </c>
      <c r="G10" s="35">
        <f t="shared" si="0"/>
        <v>-1.9999999999996021E-2</v>
      </c>
      <c r="I10" s="30" t="s">
        <v>7</v>
      </c>
      <c r="J10" s="31">
        <v>45.72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38.450000000000003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-1.0000000000001563E-2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363</v>
      </c>
      <c r="D3" s="1631"/>
      <c r="E3" s="1632"/>
      <c r="I3" s="1630" t="s">
        <v>362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43" t="s">
        <v>0</v>
      </c>
      <c r="D5" s="442" t="s">
        <v>1</v>
      </c>
      <c r="E5" s="29" t="s">
        <v>2</v>
      </c>
      <c r="G5" s="142" t="s">
        <v>50</v>
      </c>
      <c r="I5" s="443" t="s">
        <v>0</v>
      </c>
      <c r="J5" s="442" t="s">
        <v>1</v>
      </c>
      <c r="K5" s="29" t="s">
        <v>2</v>
      </c>
    </row>
    <row r="6" spans="2:12" x14ac:dyDescent="0.2">
      <c r="C6" s="30" t="s">
        <v>3</v>
      </c>
      <c r="D6" s="31">
        <v>34.630000000000003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31">
        <v>34.659999999999997</v>
      </c>
      <c r="K6" s="32">
        <v>35.299999999999997</v>
      </c>
    </row>
    <row r="7" spans="2:12" x14ac:dyDescent="0.2">
      <c r="C7" s="30" t="s">
        <v>4</v>
      </c>
      <c r="D7" s="31">
        <v>96.77</v>
      </c>
      <c r="E7" s="32">
        <v>100.5</v>
      </c>
      <c r="G7" s="35">
        <f t="shared" si="0"/>
        <v>1.9999999999996021E-2</v>
      </c>
      <c r="I7" s="30" t="s">
        <v>4</v>
      </c>
      <c r="J7" s="31">
        <v>96.75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36.869999999999997</v>
      </c>
      <c r="K8" s="32">
        <v>37.200000000000003</v>
      </c>
    </row>
    <row r="9" spans="2:12" x14ac:dyDescent="0.2">
      <c r="C9" s="30" t="s">
        <v>6</v>
      </c>
      <c r="D9" s="31">
        <v>52.62</v>
      </c>
      <c r="E9" s="32">
        <v>53</v>
      </c>
      <c r="G9" s="35">
        <f t="shared" si="0"/>
        <v>-3.0000000000001137E-2</v>
      </c>
      <c r="I9" s="30" t="s">
        <v>6</v>
      </c>
      <c r="J9" s="31">
        <v>52.65</v>
      </c>
      <c r="K9" s="32">
        <v>53</v>
      </c>
    </row>
    <row r="10" spans="2:12" x14ac:dyDescent="0.2">
      <c r="C10" s="30" t="s">
        <v>7</v>
      </c>
      <c r="D10" s="31">
        <v>45.72</v>
      </c>
      <c r="E10" s="32">
        <v>46.5</v>
      </c>
      <c r="G10" s="35">
        <f t="shared" si="0"/>
        <v>-2.0000000000003126E-2</v>
      </c>
      <c r="I10" s="30" t="s">
        <v>7</v>
      </c>
      <c r="J10" s="31">
        <v>45.74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0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1.0000000000001563E-2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362</v>
      </c>
      <c r="D3" s="1631"/>
      <c r="E3" s="1632"/>
      <c r="I3" s="1630" t="s">
        <v>361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41" t="s">
        <v>0</v>
      </c>
      <c r="D5" s="440" t="s">
        <v>1</v>
      </c>
      <c r="E5" s="29" t="s">
        <v>2</v>
      </c>
      <c r="G5" s="142" t="s">
        <v>50</v>
      </c>
      <c r="I5" s="441" t="s">
        <v>0</v>
      </c>
      <c r="J5" s="440" t="s">
        <v>1</v>
      </c>
      <c r="K5" s="29" t="s">
        <v>2</v>
      </c>
    </row>
    <row r="6" spans="2:12" x14ac:dyDescent="0.2">
      <c r="C6" s="30" t="s">
        <v>3</v>
      </c>
      <c r="D6" s="31">
        <v>34.659999999999997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34.659999999999997</v>
      </c>
      <c r="K6" s="32">
        <v>35.299999999999997</v>
      </c>
    </row>
    <row r="7" spans="2:12" x14ac:dyDescent="0.2">
      <c r="C7" s="30" t="s">
        <v>4</v>
      </c>
      <c r="D7" s="31">
        <v>96.75</v>
      </c>
      <c r="E7" s="32">
        <v>100.5</v>
      </c>
      <c r="G7" s="35">
        <f t="shared" si="0"/>
        <v>-6.0000000000002274E-2</v>
      </c>
      <c r="I7" s="30" t="s">
        <v>4</v>
      </c>
      <c r="J7" s="31">
        <v>96.81</v>
      </c>
      <c r="K7" s="32">
        <v>100.5</v>
      </c>
    </row>
    <row r="8" spans="2:12" x14ac:dyDescent="0.2">
      <c r="C8" s="30" t="s">
        <v>5</v>
      </c>
      <c r="D8" s="31">
        <v>36.869999999999997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52.65</v>
      </c>
      <c r="E9" s="32">
        <v>53</v>
      </c>
      <c r="G9" s="35">
        <f t="shared" si="0"/>
        <v>9.9999999999980105E-3</v>
      </c>
      <c r="I9" s="30" t="s">
        <v>6</v>
      </c>
      <c r="J9" s="31">
        <v>52.64</v>
      </c>
      <c r="K9" s="32">
        <v>53</v>
      </c>
    </row>
    <row r="10" spans="2:12" x14ac:dyDescent="0.2">
      <c r="C10" s="30" t="s">
        <v>7</v>
      </c>
      <c r="D10" s="31">
        <v>45.74</v>
      </c>
      <c r="E10" s="32">
        <v>46.5</v>
      </c>
      <c r="G10" s="35">
        <f t="shared" si="0"/>
        <v>-9.9999999999980105E-3</v>
      </c>
      <c r="I10" s="30" t="s">
        <v>7</v>
      </c>
      <c r="J10" s="31">
        <v>45.75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2.0000000000003126E-2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0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9.9999999999980105E-3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361</v>
      </c>
      <c r="D3" s="1631"/>
      <c r="E3" s="1632"/>
      <c r="I3" s="1630" t="s">
        <v>360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39" t="s">
        <v>0</v>
      </c>
      <c r="D5" s="438" t="s">
        <v>1</v>
      </c>
      <c r="E5" s="29" t="s">
        <v>2</v>
      </c>
      <c r="G5" s="142" t="s">
        <v>50</v>
      </c>
      <c r="I5" s="439" t="s">
        <v>0</v>
      </c>
      <c r="J5" s="438" t="s">
        <v>1</v>
      </c>
      <c r="K5" s="29" t="s">
        <v>2</v>
      </c>
    </row>
    <row r="6" spans="2:12" x14ac:dyDescent="0.2">
      <c r="C6" s="30" t="s">
        <v>3</v>
      </c>
      <c r="D6" s="31">
        <v>34.659999999999997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34.68</v>
      </c>
      <c r="K6" s="32">
        <v>35.299999999999997</v>
      </c>
    </row>
    <row r="7" spans="2:12" x14ac:dyDescent="0.2">
      <c r="C7" s="30" t="s">
        <v>4</v>
      </c>
      <c r="D7" s="31">
        <v>96.81</v>
      </c>
      <c r="E7" s="32">
        <v>100.5</v>
      </c>
      <c r="G7" s="35">
        <f t="shared" si="0"/>
        <v>-1.9999999999996021E-2</v>
      </c>
      <c r="I7" s="30" t="s">
        <v>4</v>
      </c>
      <c r="J7" s="31">
        <v>96.83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36.86</v>
      </c>
      <c r="K8" s="32">
        <v>37.200000000000003</v>
      </c>
    </row>
    <row r="9" spans="2:12" x14ac:dyDescent="0.2">
      <c r="C9" s="30" t="s">
        <v>6</v>
      </c>
      <c r="D9" s="31">
        <v>52.64</v>
      </c>
      <c r="E9" s="32">
        <v>53</v>
      </c>
      <c r="G9" s="35">
        <f t="shared" si="0"/>
        <v>-9.9999999999980105E-3</v>
      </c>
      <c r="I9" s="30" t="s">
        <v>6</v>
      </c>
      <c r="J9" s="31">
        <v>52.65</v>
      </c>
      <c r="K9" s="32">
        <v>53</v>
      </c>
    </row>
    <row r="10" spans="2:12" x14ac:dyDescent="0.2">
      <c r="C10" s="30" t="s">
        <v>7</v>
      </c>
      <c r="D10" s="31">
        <v>45.75</v>
      </c>
      <c r="E10" s="32">
        <v>46.5</v>
      </c>
      <c r="G10" s="35">
        <f t="shared" si="0"/>
        <v>-9.9999999999980105E-3</v>
      </c>
      <c r="I10" s="30" t="s">
        <v>7</v>
      </c>
      <c r="J10" s="31">
        <v>45.76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9.9999999999980105E-3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3.9999999999999147E-2</v>
      </c>
      <c r="I12" s="30" t="s">
        <v>9</v>
      </c>
      <c r="J12" s="31">
        <v>38.42</v>
      </c>
      <c r="K12" s="32">
        <v>44</v>
      </c>
    </row>
    <row r="13" spans="2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-9.9999999999980105E-3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360</v>
      </c>
      <c r="D3" s="1631"/>
      <c r="E3" s="1632"/>
      <c r="I3" s="1630" t="s">
        <v>359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37" t="s">
        <v>0</v>
      </c>
      <c r="D5" s="436" t="s">
        <v>1</v>
      </c>
      <c r="E5" s="29" t="s">
        <v>2</v>
      </c>
      <c r="G5" s="142" t="s">
        <v>50</v>
      </c>
      <c r="I5" s="437" t="s">
        <v>0</v>
      </c>
      <c r="J5" s="436" t="s">
        <v>1</v>
      </c>
      <c r="K5" s="29" t="s">
        <v>2</v>
      </c>
    </row>
    <row r="6" spans="2:12" x14ac:dyDescent="0.2">
      <c r="C6" s="30" t="s">
        <v>3</v>
      </c>
      <c r="D6" s="31">
        <v>34.68</v>
      </c>
      <c r="E6" s="32">
        <v>35.299999999999997</v>
      </c>
      <c r="G6" s="35">
        <f t="shared" ref="G6:G13" si="0">(D6-J6)</f>
        <v>-7.0000000000000284E-2</v>
      </c>
      <c r="I6" s="30" t="s">
        <v>3</v>
      </c>
      <c r="J6" s="31">
        <v>34.75</v>
      </c>
      <c r="K6" s="32">
        <v>35.299999999999997</v>
      </c>
    </row>
    <row r="7" spans="2:12" x14ac:dyDescent="0.2">
      <c r="C7" s="30" t="s">
        <v>4</v>
      </c>
      <c r="D7" s="31">
        <v>96.83</v>
      </c>
      <c r="E7" s="32">
        <v>100.5</v>
      </c>
      <c r="G7" s="35">
        <f t="shared" si="0"/>
        <v>-7.9999999999998295E-2</v>
      </c>
      <c r="I7" s="30" t="s">
        <v>4</v>
      </c>
      <c r="J7" s="31">
        <v>96.91</v>
      </c>
      <c r="K7" s="32">
        <v>100.5</v>
      </c>
    </row>
    <row r="8" spans="2:12" x14ac:dyDescent="0.2">
      <c r="C8" s="30" t="s">
        <v>5</v>
      </c>
      <c r="D8" s="31">
        <v>36.86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52.65</v>
      </c>
      <c r="E9" s="32">
        <v>53</v>
      </c>
      <c r="G9" s="35">
        <f t="shared" si="0"/>
        <v>-5.0000000000004263E-2</v>
      </c>
      <c r="I9" s="30" t="s">
        <v>6</v>
      </c>
      <c r="J9" s="31">
        <v>52.7</v>
      </c>
      <c r="K9" s="32">
        <v>53</v>
      </c>
    </row>
    <row r="10" spans="2:12" x14ac:dyDescent="0.2">
      <c r="C10" s="30" t="s">
        <v>7</v>
      </c>
      <c r="D10" s="31">
        <v>45.76</v>
      </c>
      <c r="E10" s="32">
        <v>46.5</v>
      </c>
      <c r="G10" s="35">
        <f t="shared" si="0"/>
        <v>-5.0000000000004263E-2</v>
      </c>
      <c r="I10" s="30" t="s">
        <v>7</v>
      </c>
      <c r="J10" s="31">
        <v>45.81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-2.0000000000003126E-2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38.42</v>
      </c>
      <c r="E12" s="32">
        <v>44</v>
      </c>
      <c r="G12" s="35">
        <f t="shared" si="0"/>
        <v>-9.9999999999980105E-3</v>
      </c>
      <c r="I12" s="30" t="s">
        <v>9</v>
      </c>
      <c r="J12" s="31">
        <v>38.43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-3.0000000000001137E-2</v>
      </c>
      <c r="I13" s="30" t="s">
        <v>10</v>
      </c>
      <c r="J13" s="31">
        <v>28.52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2-000000000000}">
  <dimension ref="B1:Q19"/>
  <sheetViews>
    <sheetView workbookViewId="0">
      <selection activeCell="C27" sqref="C26:C2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359</v>
      </c>
      <c r="D3" s="1631"/>
      <c r="E3" s="1632"/>
      <c r="I3" s="1630" t="s">
        <v>358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35" t="s">
        <v>0</v>
      </c>
      <c r="D5" s="434" t="s">
        <v>1</v>
      </c>
      <c r="E5" s="29" t="s">
        <v>2</v>
      </c>
      <c r="G5" s="142" t="s">
        <v>50</v>
      </c>
      <c r="I5" s="435" t="s">
        <v>0</v>
      </c>
      <c r="J5" s="434" t="s">
        <v>1</v>
      </c>
      <c r="K5" s="29" t="s">
        <v>2</v>
      </c>
    </row>
    <row r="6" spans="2:12" x14ac:dyDescent="0.2">
      <c r="C6" s="30" t="s">
        <v>3</v>
      </c>
      <c r="D6" s="31">
        <v>34.75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34.76</v>
      </c>
      <c r="K6" s="32">
        <v>35.299999999999997</v>
      </c>
    </row>
    <row r="7" spans="2:12" x14ac:dyDescent="0.2">
      <c r="C7" s="30" t="s">
        <v>4</v>
      </c>
      <c r="D7" s="31">
        <v>96.91</v>
      </c>
      <c r="E7" s="32">
        <v>100.5</v>
      </c>
      <c r="G7" s="35">
        <f t="shared" si="0"/>
        <v>-2.0000000000010232E-2</v>
      </c>
      <c r="I7" s="30" t="s">
        <v>4</v>
      </c>
      <c r="J7" s="31">
        <v>96.93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0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52.7</v>
      </c>
      <c r="E9" s="32">
        <v>53</v>
      </c>
      <c r="G9" s="35">
        <f t="shared" si="0"/>
        <v>-9.9999999999980105E-3</v>
      </c>
      <c r="I9" s="30" t="s">
        <v>6</v>
      </c>
      <c r="J9" s="31">
        <v>52.71</v>
      </c>
      <c r="K9" s="32">
        <v>53</v>
      </c>
    </row>
    <row r="10" spans="2:12" x14ac:dyDescent="0.2">
      <c r="C10" s="30" t="s">
        <v>7</v>
      </c>
      <c r="D10" s="31">
        <v>45.81</v>
      </c>
      <c r="E10" s="32">
        <v>46.5</v>
      </c>
      <c r="G10" s="35">
        <f t="shared" si="0"/>
        <v>-1.9999999999996021E-2</v>
      </c>
      <c r="I10" s="30" t="s">
        <v>7</v>
      </c>
      <c r="J10" s="31">
        <v>45.83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38.43</v>
      </c>
      <c r="E12" s="32">
        <v>44</v>
      </c>
      <c r="G12" s="35">
        <f t="shared" si="0"/>
        <v>-9.9999999999980105E-3</v>
      </c>
      <c r="I12" s="30" t="s">
        <v>9</v>
      </c>
      <c r="J12" s="31">
        <v>38.44</v>
      </c>
      <c r="K12" s="32">
        <v>44</v>
      </c>
    </row>
    <row r="13" spans="2:12" ht="12.75" thickBot="1" x14ac:dyDescent="0.25">
      <c r="C13" s="30" t="s">
        <v>10</v>
      </c>
      <c r="D13" s="31">
        <v>28.52</v>
      </c>
      <c r="E13" s="32">
        <v>30.2</v>
      </c>
      <c r="G13" s="35">
        <f t="shared" si="0"/>
        <v>0</v>
      </c>
      <c r="I13" s="30" t="s">
        <v>10</v>
      </c>
      <c r="J13" s="31">
        <v>28.52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358</v>
      </c>
      <c r="D3" s="1631"/>
      <c r="E3" s="1632"/>
      <c r="I3" s="1630" t="s">
        <v>357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33" t="s">
        <v>0</v>
      </c>
      <c r="D5" s="432" t="s">
        <v>1</v>
      </c>
      <c r="E5" s="29" t="s">
        <v>2</v>
      </c>
      <c r="G5" s="142" t="s">
        <v>50</v>
      </c>
      <c r="I5" s="433" t="s">
        <v>0</v>
      </c>
      <c r="J5" s="432" t="s">
        <v>1</v>
      </c>
      <c r="K5" s="29" t="s">
        <v>2</v>
      </c>
    </row>
    <row r="6" spans="2:12" x14ac:dyDescent="0.2">
      <c r="C6" s="30" t="s">
        <v>3</v>
      </c>
      <c r="D6" s="31">
        <v>34.76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34.78</v>
      </c>
      <c r="K6" s="32">
        <v>35.299999999999997</v>
      </c>
    </row>
    <row r="7" spans="2:12" x14ac:dyDescent="0.2">
      <c r="C7" s="30" t="s">
        <v>4</v>
      </c>
      <c r="D7" s="31">
        <v>96.93</v>
      </c>
      <c r="E7" s="32">
        <v>100.5</v>
      </c>
      <c r="G7" s="35">
        <f t="shared" si="0"/>
        <v>-4.9999999999997158E-2</v>
      </c>
      <c r="I7" s="30" t="s">
        <v>4</v>
      </c>
      <c r="J7" s="31">
        <v>96.98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0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52.71</v>
      </c>
      <c r="E9" s="32">
        <v>53</v>
      </c>
      <c r="G9" s="35">
        <f t="shared" si="0"/>
        <v>-9.9999999999980105E-3</v>
      </c>
      <c r="I9" s="30" t="s">
        <v>6</v>
      </c>
      <c r="J9" s="31">
        <v>52.72</v>
      </c>
      <c r="K9" s="32">
        <v>53</v>
      </c>
    </row>
    <row r="10" spans="2:12" x14ac:dyDescent="0.2">
      <c r="C10" s="30" t="s">
        <v>7</v>
      </c>
      <c r="D10" s="31">
        <v>45.83</v>
      </c>
      <c r="E10" s="32">
        <v>46.5</v>
      </c>
      <c r="G10" s="35">
        <f t="shared" si="0"/>
        <v>-1.0000000000005116E-2</v>
      </c>
      <c r="I10" s="30" t="s">
        <v>7</v>
      </c>
      <c r="J10" s="31">
        <v>45.84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38.44</v>
      </c>
      <c r="E12" s="32">
        <v>44</v>
      </c>
      <c r="G12" s="35">
        <f t="shared" si="0"/>
        <v>-5.0000000000004263E-2</v>
      </c>
      <c r="I12" s="30" t="s">
        <v>9</v>
      </c>
      <c r="J12" s="31">
        <v>38.49</v>
      </c>
      <c r="K12" s="32">
        <v>44</v>
      </c>
    </row>
    <row r="13" spans="2:12" ht="12.75" thickBot="1" x14ac:dyDescent="0.25">
      <c r="C13" s="30" t="s">
        <v>10</v>
      </c>
      <c r="D13" s="31">
        <v>28.52</v>
      </c>
      <c r="E13" s="32">
        <v>30.2</v>
      </c>
      <c r="G13" s="35">
        <f t="shared" si="0"/>
        <v>0</v>
      </c>
      <c r="I13" s="30" t="s">
        <v>10</v>
      </c>
      <c r="J13" s="31">
        <v>28.52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357</v>
      </c>
      <c r="D3" s="1631"/>
      <c r="E3" s="1632"/>
      <c r="I3" s="1630" t="s">
        <v>356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31" t="s">
        <v>0</v>
      </c>
      <c r="D5" s="430" t="s">
        <v>1</v>
      </c>
      <c r="E5" s="29" t="s">
        <v>2</v>
      </c>
      <c r="G5" s="142" t="s">
        <v>50</v>
      </c>
      <c r="I5" s="431" t="s">
        <v>0</v>
      </c>
      <c r="J5" s="430" t="s">
        <v>1</v>
      </c>
      <c r="K5" s="29" t="s">
        <v>2</v>
      </c>
    </row>
    <row r="6" spans="2:12" x14ac:dyDescent="0.2">
      <c r="C6" s="30" t="s">
        <v>3</v>
      </c>
      <c r="D6" s="31">
        <v>34.78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34.799999999999997</v>
      </c>
      <c r="K6" s="32">
        <v>35.299999999999997</v>
      </c>
    </row>
    <row r="7" spans="2:12" x14ac:dyDescent="0.2">
      <c r="C7" s="30" t="s">
        <v>4</v>
      </c>
      <c r="D7" s="31">
        <v>96.98</v>
      </c>
      <c r="E7" s="32">
        <v>100.5</v>
      </c>
      <c r="G7" s="35">
        <f t="shared" si="0"/>
        <v>-3.0000000000001137E-2</v>
      </c>
      <c r="I7" s="30" t="s">
        <v>4</v>
      </c>
      <c r="J7" s="31">
        <v>97.01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0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52.72</v>
      </c>
      <c r="E9" s="32">
        <v>53</v>
      </c>
      <c r="G9" s="35">
        <f t="shared" si="0"/>
        <v>-3.0000000000001137E-2</v>
      </c>
      <c r="I9" s="30" t="s">
        <v>6</v>
      </c>
      <c r="J9" s="31">
        <v>52.75</v>
      </c>
      <c r="K9" s="32">
        <v>53</v>
      </c>
    </row>
    <row r="10" spans="2:12" x14ac:dyDescent="0.2">
      <c r="C10" s="30" t="s">
        <v>7</v>
      </c>
      <c r="D10" s="31">
        <v>45.84</v>
      </c>
      <c r="E10" s="32">
        <v>46.5</v>
      </c>
      <c r="G10" s="35">
        <f t="shared" si="0"/>
        <v>-1.9999999999996021E-2</v>
      </c>
      <c r="I10" s="30" t="s">
        <v>7</v>
      </c>
      <c r="J10" s="31">
        <v>45.86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38.49</v>
      </c>
      <c r="E12" s="32">
        <v>44</v>
      </c>
      <c r="G12" s="35">
        <f t="shared" si="0"/>
        <v>-1.9999999999996021E-2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28.52</v>
      </c>
      <c r="E13" s="32">
        <v>30.2</v>
      </c>
      <c r="G13" s="35">
        <f t="shared" si="0"/>
        <v>-1.0000000000001563E-2</v>
      </c>
      <c r="I13" s="30" t="s">
        <v>10</v>
      </c>
      <c r="J13" s="31">
        <v>28.53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356</v>
      </c>
      <c r="D3" s="1631"/>
      <c r="E3" s="1632"/>
      <c r="I3" s="1630" t="s">
        <v>355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429" t="s">
        <v>0</v>
      </c>
      <c r="D5" s="428" t="s">
        <v>1</v>
      </c>
      <c r="E5" s="29" t="s">
        <v>2</v>
      </c>
      <c r="G5" s="142" t="s">
        <v>50</v>
      </c>
      <c r="I5" s="429" t="s">
        <v>0</v>
      </c>
      <c r="J5" s="428" t="s">
        <v>1</v>
      </c>
      <c r="K5" s="29" t="s">
        <v>2</v>
      </c>
    </row>
    <row r="6" spans="2:12" x14ac:dyDescent="0.2">
      <c r="C6" s="30" t="s">
        <v>3</v>
      </c>
      <c r="D6" s="31">
        <v>34.799999999999997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34.81</v>
      </c>
      <c r="K6" s="32">
        <v>35.299999999999997</v>
      </c>
    </row>
    <row r="7" spans="2:12" x14ac:dyDescent="0.2">
      <c r="C7" s="30" t="s">
        <v>4</v>
      </c>
      <c r="D7" s="31">
        <v>97.01</v>
      </c>
      <c r="E7" s="32">
        <v>100.5</v>
      </c>
      <c r="G7" s="35">
        <f t="shared" si="0"/>
        <v>-3.9999999999992042E-2</v>
      </c>
      <c r="I7" s="30" t="s">
        <v>4</v>
      </c>
      <c r="J7" s="31">
        <v>97.05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36.840000000000003</v>
      </c>
      <c r="K8" s="32">
        <v>37.200000000000003</v>
      </c>
    </row>
    <row r="9" spans="2:12" x14ac:dyDescent="0.2">
      <c r="C9" s="30" t="s">
        <v>6</v>
      </c>
      <c r="D9" s="31">
        <v>52.75</v>
      </c>
      <c r="E9" s="32">
        <v>53</v>
      </c>
      <c r="G9" s="35">
        <f t="shared" si="0"/>
        <v>-9.9999999999980105E-3</v>
      </c>
      <c r="I9" s="30" t="s">
        <v>6</v>
      </c>
      <c r="J9" s="31">
        <v>52.76</v>
      </c>
      <c r="K9" s="32">
        <v>53</v>
      </c>
    </row>
    <row r="10" spans="2:12" x14ac:dyDescent="0.2">
      <c r="C10" s="30" t="s">
        <v>7</v>
      </c>
      <c r="D10" s="31">
        <v>45.86</v>
      </c>
      <c r="E10" s="32">
        <v>46.5</v>
      </c>
      <c r="G10" s="35">
        <f t="shared" si="0"/>
        <v>0</v>
      </c>
      <c r="I10" s="30" t="s">
        <v>7</v>
      </c>
      <c r="J10" s="31">
        <v>45.86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0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28.53</v>
      </c>
      <c r="E13" s="32">
        <v>30.2</v>
      </c>
      <c r="G13" s="35">
        <f t="shared" si="0"/>
        <v>0</v>
      </c>
      <c r="I13" s="30" t="s">
        <v>10</v>
      </c>
      <c r="J13" s="31">
        <v>28.53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L14"/>
  <sheetViews>
    <sheetView workbookViewId="0">
      <selection activeCell="E16" sqref="E1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940</v>
      </c>
      <c r="D3" s="1631"/>
      <c r="E3" s="1632"/>
      <c r="F3" s="27"/>
      <c r="G3" s="27"/>
      <c r="H3" s="27"/>
      <c r="I3" s="1630" t="s">
        <v>939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8" t="s">
        <v>0</v>
      </c>
      <c r="D5" s="1507"/>
      <c r="E5" s="29" t="s">
        <v>2</v>
      </c>
      <c r="F5" s="27"/>
      <c r="G5" s="142" t="s">
        <v>50</v>
      </c>
      <c r="H5" s="27"/>
      <c r="I5" s="1508" t="s">
        <v>0</v>
      </c>
      <c r="J5" s="1507"/>
      <c r="K5" s="29" t="s">
        <v>2</v>
      </c>
      <c r="L5" s="27"/>
    </row>
    <row r="6" spans="2:12" x14ac:dyDescent="0.25">
      <c r="B6" s="27"/>
      <c r="C6" s="30" t="s">
        <v>3</v>
      </c>
      <c r="D6" s="746">
        <v>29.43</v>
      </c>
      <c r="E6" s="32">
        <v>35.299999999999997</v>
      </c>
      <c r="F6" s="27"/>
      <c r="G6" s="35">
        <f t="shared" ref="G6:G13" si="0">(D6-J6)</f>
        <v>-0.24000000000000199</v>
      </c>
      <c r="H6" s="27"/>
      <c r="I6" s="30" t="s">
        <v>3</v>
      </c>
      <c r="J6" s="746">
        <v>29.67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81.34</v>
      </c>
      <c r="E7" s="32">
        <v>100.5</v>
      </c>
      <c r="F7" s="27"/>
      <c r="G7" s="35">
        <f t="shared" si="0"/>
        <v>-0.53999999999999204</v>
      </c>
      <c r="H7" s="27"/>
      <c r="I7" s="30" t="s">
        <v>4</v>
      </c>
      <c r="J7" s="31">
        <v>81.88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29.06</v>
      </c>
      <c r="E8" s="32">
        <v>37.200000000000003</v>
      </c>
      <c r="F8" s="27"/>
      <c r="G8" s="35">
        <f t="shared" si="0"/>
        <v>0</v>
      </c>
      <c r="H8" s="27"/>
      <c r="I8" s="30" t="s">
        <v>5</v>
      </c>
      <c r="J8" s="31">
        <v>29.06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45.89</v>
      </c>
      <c r="E9" s="32">
        <v>53</v>
      </c>
      <c r="F9" s="27"/>
      <c r="G9" s="35">
        <f t="shared" si="0"/>
        <v>-0.21999999999999886</v>
      </c>
      <c r="H9" s="27"/>
      <c r="I9" s="30" t="s">
        <v>6</v>
      </c>
      <c r="J9" s="31">
        <v>46.11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41.23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41.3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24.85</v>
      </c>
      <c r="E11" s="32">
        <v>34</v>
      </c>
      <c r="F11" s="27"/>
      <c r="G11" s="35">
        <f t="shared" si="0"/>
        <v>-0.2099999999999973</v>
      </c>
      <c r="H11" s="27"/>
      <c r="I11" s="30" t="s">
        <v>8</v>
      </c>
      <c r="J11" s="31">
        <v>25.06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32.71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32.770000000000003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24.43</v>
      </c>
      <c r="E13" s="32">
        <v>30.2</v>
      </c>
      <c r="F13" s="27"/>
      <c r="G13" s="35">
        <f t="shared" si="0"/>
        <v>-8.0000000000001847E-2</v>
      </c>
      <c r="H13" s="27"/>
      <c r="I13" s="30" t="s">
        <v>10</v>
      </c>
      <c r="J13" s="31">
        <v>24.51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355</v>
      </c>
      <c r="D3" s="1631"/>
      <c r="E3" s="1632"/>
      <c r="I3" s="1630" t="s">
        <v>354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427" t="s">
        <v>0</v>
      </c>
      <c r="D5" s="426" t="s">
        <v>1</v>
      </c>
      <c r="E5" s="29" t="s">
        <v>2</v>
      </c>
      <c r="G5" s="142" t="s">
        <v>50</v>
      </c>
      <c r="I5" s="427" t="s">
        <v>0</v>
      </c>
      <c r="J5" s="426" t="s">
        <v>1</v>
      </c>
      <c r="K5" s="29" t="s">
        <v>2</v>
      </c>
    </row>
    <row r="6" spans="2:12" x14ac:dyDescent="0.2">
      <c r="C6" s="30" t="s">
        <v>3</v>
      </c>
      <c r="D6" s="31">
        <v>34.81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31">
        <v>34.869999999999997</v>
      </c>
      <c r="K6" s="32">
        <v>35.299999999999997</v>
      </c>
    </row>
    <row r="7" spans="2:12" x14ac:dyDescent="0.2">
      <c r="C7" s="30" t="s">
        <v>4</v>
      </c>
      <c r="D7" s="31">
        <v>97.05</v>
      </c>
      <c r="E7" s="32">
        <v>100.5</v>
      </c>
      <c r="G7" s="35">
        <f t="shared" si="0"/>
        <v>-0.13000000000000966</v>
      </c>
      <c r="I7" s="30" t="s">
        <v>4</v>
      </c>
      <c r="J7" s="31">
        <v>97.18</v>
      </c>
      <c r="K7" s="32">
        <v>100.5</v>
      </c>
    </row>
    <row r="8" spans="2:12" x14ac:dyDescent="0.2">
      <c r="C8" s="30" t="s">
        <v>5</v>
      </c>
      <c r="D8" s="31">
        <v>36.840000000000003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36.83</v>
      </c>
      <c r="K8" s="32">
        <v>37.200000000000003</v>
      </c>
    </row>
    <row r="9" spans="2:12" x14ac:dyDescent="0.2">
      <c r="C9" s="30" t="s">
        <v>6</v>
      </c>
      <c r="D9" s="31">
        <v>52.76</v>
      </c>
      <c r="E9" s="32">
        <v>53</v>
      </c>
      <c r="G9" s="35">
        <f t="shared" si="0"/>
        <v>-3.9999999999999147E-2</v>
      </c>
      <c r="I9" s="30" t="s">
        <v>6</v>
      </c>
      <c r="J9" s="31">
        <v>52.8</v>
      </c>
      <c r="K9" s="32">
        <v>53</v>
      </c>
    </row>
    <row r="10" spans="2:12" x14ac:dyDescent="0.2">
      <c r="C10" s="30" t="s">
        <v>7</v>
      </c>
      <c r="D10" s="31">
        <v>45.86</v>
      </c>
      <c r="E10" s="32">
        <v>46.5</v>
      </c>
      <c r="G10" s="35">
        <f t="shared" si="0"/>
        <v>-6.0000000000002274E-2</v>
      </c>
      <c r="I10" s="30" t="s">
        <v>7</v>
      </c>
      <c r="J10" s="31">
        <v>45.92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-5.0000000000004263E-2</v>
      </c>
      <c r="I12" s="30" t="s">
        <v>9</v>
      </c>
      <c r="J12" s="31">
        <v>38.56</v>
      </c>
      <c r="K12" s="32">
        <v>44</v>
      </c>
    </row>
    <row r="13" spans="2:12" ht="12.75" thickBot="1" x14ac:dyDescent="0.25">
      <c r="C13" s="30" t="s">
        <v>10</v>
      </c>
      <c r="D13" s="31">
        <v>28.53</v>
      </c>
      <c r="E13" s="32">
        <v>30.2</v>
      </c>
      <c r="G13" s="35">
        <f t="shared" si="0"/>
        <v>-9.9999999999980105E-3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354</v>
      </c>
      <c r="D3" s="1631"/>
      <c r="E3" s="1632"/>
      <c r="I3" s="1630" t="s">
        <v>353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425" t="s">
        <v>0</v>
      </c>
      <c r="D5" s="424" t="s">
        <v>1</v>
      </c>
      <c r="E5" s="29" t="s">
        <v>2</v>
      </c>
      <c r="G5" s="142" t="s">
        <v>50</v>
      </c>
      <c r="I5" s="425" t="s">
        <v>0</v>
      </c>
      <c r="J5" s="424" t="s">
        <v>1</v>
      </c>
      <c r="K5" s="29" t="s">
        <v>2</v>
      </c>
    </row>
    <row r="6" spans="2:12" x14ac:dyDescent="0.2">
      <c r="C6" s="30" t="s">
        <v>3</v>
      </c>
      <c r="D6" s="31">
        <v>34.869999999999997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34.869999999999997</v>
      </c>
      <c r="K6" s="32">
        <v>35.299999999999997</v>
      </c>
    </row>
    <row r="7" spans="2:12" x14ac:dyDescent="0.2">
      <c r="C7" s="30" t="s">
        <v>4</v>
      </c>
      <c r="D7" s="31">
        <v>97.18</v>
      </c>
      <c r="E7" s="32">
        <v>100.5</v>
      </c>
      <c r="G7" s="35">
        <f t="shared" si="0"/>
        <v>-3.9999999999992042E-2</v>
      </c>
      <c r="I7" s="30" t="s">
        <v>4</v>
      </c>
      <c r="J7" s="31">
        <v>97.22</v>
      </c>
      <c r="K7" s="32">
        <v>100.5</v>
      </c>
    </row>
    <row r="8" spans="2:12" x14ac:dyDescent="0.2">
      <c r="C8" s="30" t="s">
        <v>5</v>
      </c>
      <c r="D8" s="31">
        <v>36.83</v>
      </c>
      <c r="E8" s="32">
        <v>37.200000000000003</v>
      </c>
      <c r="G8" s="35">
        <f t="shared" si="0"/>
        <v>0</v>
      </c>
      <c r="I8" s="30" t="s">
        <v>5</v>
      </c>
      <c r="J8" s="31">
        <v>36.83</v>
      </c>
      <c r="K8" s="32">
        <v>37.200000000000003</v>
      </c>
    </row>
    <row r="9" spans="2:12" x14ac:dyDescent="0.2">
      <c r="C9" s="30" t="s">
        <v>6</v>
      </c>
      <c r="D9" s="31">
        <v>52.8</v>
      </c>
      <c r="E9" s="32">
        <v>53</v>
      </c>
      <c r="G9" s="35">
        <f t="shared" si="0"/>
        <v>-1.0000000000005116E-2</v>
      </c>
      <c r="I9" s="30" t="s">
        <v>6</v>
      </c>
      <c r="J9" s="31">
        <v>52.81</v>
      </c>
      <c r="K9" s="32">
        <v>53</v>
      </c>
    </row>
    <row r="10" spans="2:12" x14ac:dyDescent="0.2">
      <c r="C10" s="30" t="s">
        <v>7</v>
      </c>
      <c r="D10" s="31">
        <v>45.92</v>
      </c>
      <c r="E10" s="32">
        <v>46.5</v>
      </c>
      <c r="G10" s="35">
        <f t="shared" si="0"/>
        <v>-9.9999999999980105E-3</v>
      </c>
      <c r="I10" s="30" t="s">
        <v>7</v>
      </c>
      <c r="J10" s="31">
        <v>45.93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38.56</v>
      </c>
      <c r="E12" s="32">
        <v>44</v>
      </c>
      <c r="G12" s="35">
        <f t="shared" si="0"/>
        <v>2.0000000000003126E-2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353</v>
      </c>
      <c r="D3" s="1631"/>
      <c r="E3" s="1632"/>
      <c r="I3" s="1630" t="s">
        <v>352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423" t="s">
        <v>0</v>
      </c>
      <c r="D5" s="422" t="s">
        <v>1</v>
      </c>
      <c r="E5" s="29" t="s">
        <v>2</v>
      </c>
      <c r="G5" s="142" t="s">
        <v>50</v>
      </c>
      <c r="I5" s="423" t="s">
        <v>0</v>
      </c>
      <c r="J5" s="422" t="s">
        <v>1</v>
      </c>
      <c r="K5" s="29" t="s">
        <v>2</v>
      </c>
    </row>
    <row r="6" spans="2:12" x14ac:dyDescent="0.2">
      <c r="C6" s="30" t="s">
        <v>3</v>
      </c>
      <c r="D6" s="31">
        <v>34.869999999999997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34.9</v>
      </c>
      <c r="K6" s="32">
        <v>35.299999999999997</v>
      </c>
    </row>
    <row r="7" spans="2:12" x14ac:dyDescent="0.2">
      <c r="C7" s="30" t="s">
        <v>4</v>
      </c>
      <c r="D7" s="31">
        <v>97.22</v>
      </c>
      <c r="E7" s="32">
        <v>100.5</v>
      </c>
      <c r="G7" s="35">
        <f t="shared" si="0"/>
        <v>-4.0000000000006253E-2</v>
      </c>
      <c r="I7" s="30" t="s">
        <v>4</v>
      </c>
      <c r="J7" s="31">
        <v>97.26</v>
      </c>
      <c r="K7" s="32">
        <v>100.5</v>
      </c>
    </row>
    <row r="8" spans="2:12" x14ac:dyDescent="0.2">
      <c r="C8" s="30" t="s">
        <v>5</v>
      </c>
      <c r="D8" s="31">
        <v>36.83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36.840000000000003</v>
      </c>
      <c r="K8" s="32">
        <v>37.200000000000003</v>
      </c>
    </row>
    <row r="9" spans="2:12" x14ac:dyDescent="0.2">
      <c r="C9" s="30" t="s">
        <v>6</v>
      </c>
      <c r="D9" s="31">
        <v>52.81</v>
      </c>
      <c r="E9" s="32">
        <v>53</v>
      </c>
      <c r="G9" s="35">
        <f t="shared" si="0"/>
        <v>-9.9999999999980105E-3</v>
      </c>
      <c r="I9" s="30" t="s">
        <v>6</v>
      </c>
      <c r="J9" s="31">
        <v>52.82</v>
      </c>
      <c r="K9" s="32">
        <v>53</v>
      </c>
    </row>
    <row r="10" spans="2:12" x14ac:dyDescent="0.2">
      <c r="C10" s="30" t="s">
        <v>7</v>
      </c>
      <c r="D10" s="31">
        <v>45.93</v>
      </c>
      <c r="E10" s="32">
        <v>46.5</v>
      </c>
      <c r="G10" s="35">
        <f t="shared" si="0"/>
        <v>-9.9999999999980105E-3</v>
      </c>
      <c r="I10" s="30" t="s">
        <v>7</v>
      </c>
      <c r="J10" s="31">
        <v>45.94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-2.0000000000003126E-2</v>
      </c>
      <c r="I12" s="30" t="s">
        <v>9</v>
      </c>
      <c r="J12" s="31">
        <v>38.56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1.0000000000001563E-2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352</v>
      </c>
      <c r="D3" s="1631"/>
      <c r="E3" s="1632"/>
      <c r="I3" s="1630" t="s">
        <v>351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421" t="s">
        <v>0</v>
      </c>
      <c r="D5" s="420" t="s">
        <v>1</v>
      </c>
      <c r="E5" s="29" t="s">
        <v>2</v>
      </c>
      <c r="G5" s="142" t="s">
        <v>50</v>
      </c>
      <c r="I5" s="421" t="s">
        <v>0</v>
      </c>
      <c r="J5" s="420" t="s">
        <v>1</v>
      </c>
      <c r="K5" s="29" t="s">
        <v>2</v>
      </c>
    </row>
    <row r="6" spans="2:12" x14ac:dyDescent="0.2">
      <c r="C6" s="30" t="s">
        <v>3</v>
      </c>
      <c r="D6" s="31">
        <v>34.9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34.92</v>
      </c>
      <c r="K6" s="32">
        <v>35.299999999999997</v>
      </c>
    </row>
    <row r="7" spans="2:12" x14ac:dyDescent="0.2">
      <c r="C7" s="30" t="s">
        <v>4</v>
      </c>
      <c r="D7" s="31">
        <v>97.26</v>
      </c>
      <c r="E7" s="32">
        <v>100.5</v>
      </c>
      <c r="G7" s="35">
        <f t="shared" si="0"/>
        <v>-5.9999999999988063E-2</v>
      </c>
      <c r="I7" s="30" t="s">
        <v>4</v>
      </c>
      <c r="J7" s="31">
        <v>97.32</v>
      </c>
      <c r="K7" s="32">
        <v>100.5</v>
      </c>
    </row>
    <row r="8" spans="2:12" x14ac:dyDescent="0.2">
      <c r="C8" s="30" t="s">
        <v>5</v>
      </c>
      <c r="D8" s="31">
        <v>36.840000000000003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52.82</v>
      </c>
      <c r="E9" s="32">
        <v>53</v>
      </c>
      <c r="G9" s="35">
        <f t="shared" si="0"/>
        <v>-9.9999999999980105E-3</v>
      </c>
      <c r="I9" s="30" t="s">
        <v>6</v>
      </c>
      <c r="J9" s="31">
        <v>52.83</v>
      </c>
      <c r="K9" s="32">
        <v>53</v>
      </c>
    </row>
    <row r="10" spans="2:12" x14ac:dyDescent="0.2">
      <c r="C10" s="30" t="s">
        <v>7</v>
      </c>
      <c r="D10" s="31">
        <v>45.94</v>
      </c>
      <c r="E10" s="32">
        <v>46.5</v>
      </c>
      <c r="G10" s="35">
        <f t="shared" si="0"/>
        <v>-3.0000000000001137E-2</v>
      </c>
      <c r="I10" s="30" t="s">
        <v>7</v>
      </c>
      <c r="J10" s="31">
        <v>45.97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9.9999999999980105E-3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38.56</v>
      </c>
      <c r="E12" s="32">
        <v>44</v>
      </c>
      <c r="G12" s="35">
        <f t="shared" si="0"/>
        <v>1.0000000000005116E-2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r:id="rId1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2-000000000000}">
  <dimension ref="B1:Q19"/>
  <sheetViews>
    <sheetView workbookViewId="0">
      <selection activeCell="C20" sqref="C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351</v>
      </c>
      <c r="D3" s="1631"/>
      <c r="E3" s="1632"/>
      <c r="I3" s="1630" t="s">
        <v>350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419" t="s">
        <v>0</v>
      </c>
      <c r="D5" s="418" t="s">
        <v>1</v>
      </c>
      <c r="E5" s="29" t="s">
        <v>2</v>
      </c>
      <c r="G5" s="142" t="s">
        <v>50</v>
      </c>
      <c r="I5" s="419" t="s">
        <v>0</v>
      </c>
      <c r="J5" s="418" t="s">
        <v>1</v>
      </c>
      <c r="K5" s="29" t="s">
        <v>2</v>
      </c>
    </row>
    <row r="6" spans="2:12" x14ac:dyDescent="0.2">
      <c r="C6" s="30" t="s">
        <v>3</v>
      </c>
      <c r="D6" s="31">
        <v>34.92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34.94</v>
      </c>
      <c r="K6" s="32">
        <v>35.299999999999997</v>
      </c>
    </row>
    <row r="7" spans="2:12" x14ac:dyDescent="0.2">
      <c r="C7" s="30" t="s">
        <v>4</v>
      </c>
      <c r="D7" s="31">
        <v>97.32</v>
      </c>
      <c r="E7" s="32">
        <v>100.5</v>
      </c>
      <c r="G7" s="35">
        <f t="shared" si="0"/>
        <v>-3.0000000000001137E-2</v>
      </c>
      <c r="I7" s="30" t="s">
        <v>4</v>
      </c>
      <c r="J7" s="31">
        <v>97.35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36.86</v>
      </c>
      <c r="K8" s="32">
        <v>37.200000000000003</v>
      </c>
    </row>
    <row r="9" spans="2:12" x14ac:dyDescent="0.2">
      <c r="C9" s="30" t="s">
        <v>6</v>
      </c>
      <c r="D9" s="31">
        <v>52.83</v>
      </c>
      <c r="E9" s="32">
        <v>53</v>
      </c>
      <c r="G9" s="35">
        <f t="shared" si="0"/>
        <v>0</v>
      </c>
      <c r="I9" s="30" t="s">
        <v>6</v>
      </c>
      <c r="J9" s="31">
        <v>52.83</v>
      </c>
      <c r="K9" s="32">
        <v>53</v>
      </c>
    </row>
    <row r="10" spans="2:12" x14ac:dyDescent="0.2">
      <c r="C10" s="30" t="s">
        <v>7</v>
      </c>
      <c r="D10" s="31">
        <v>45.97</v>
      </c>
      <c r="E10" s="32">
        <v>46.5</v>
      </c>
      <c r="G10" s="35">
        <f t="shared" si="0"/>
        <v>-9.9999999999980105E-3</v>
      </c>
      <c r="I10" s="30" t="s">
        <v>7</v>
      </c>
      <c r="J10" s="31">
        <v>45.98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2.0000000000003126E-2</v>
      </c>
      <c r="I11" s="30" t="s">
        <v>8</v>
      </c>
      <c r="J11" s="31">
        <v>33.979999999999997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0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-1.9999999999999574E-2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r:id="rId1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350</v>
      </c>
      <c r="D3" s="1631"/>
      <c r="E3" s="1632"/>
      <c r="I3" s="1630" t="s">
        <v>349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123</v>
      </c>
      <c r="J4" s="1628"/>
      <c r="K4" s="1629"/>
    </row>
    <row r="5" spans="2:12" ht="36" x14ac:dyDescent="0.2">
      <c r="C5" s="417" t="s">
        <v>0</v>
      </c>
      <c r="D5" s="416" t="s">
        <v>1</v>
      </c>
      <c r="E5" s="29" t="s">
        <v>2</v>
      </c>
      <c r="G5" s="142" t="s">
        <v>50</v>
      </c>
      <c r="I5" s="417" t="s">
        <v>0</v>
      </c>
      <c r="J5" s="416" t="s">
        <v>1</v>
      </c>
      <c r="K5" s="29" t="s">
        <v>2</v>
      </c>
    </row>
    <row r="6" spans="2:12" x14ac:dyDescent="0.2">
      <c r="C6" s="30" t="s">
        <v>3</v>
      </c>
      <c r="D6" s="31">
        <v>34.94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34.96</v>
      </c>
      <c r="K6" s="32">
        <v>35.299999999999997</v>
      </c>
    </row>
    <row r="7" spans="2:12" x14ac:dyDescent="0.2">
      <c r="C7" s="30" t="s">
        <v>4</v>
      </c>
      <c r="D7" s="31">
        <v>97.35</v>
      </c>
      <c r="E7" s="32">
        <v>100.5</v>
      </c>
      <c r="G7" s="35">
        <f t="shared" si="0"/>
        <v>-2.0000000000010232E-2</v>
      </c>
      <c r="I7" s="30" t="s">
        <v>4</v>
      </c>
      <c r="J7" s="31">
        <v>97.37</v>
      </c>
      <c r="K7" s="32">
        <v>100.5</v>
      </c>
    </row>
    <row r="8" spans="2:12" x14ac:dyDescent="0.2">
      <c r="C8" s="30" t="s">
        <v>5</v>
      </c>
      <c r="D8" s="31">
        <v>36.86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52.83</v>
      </c>
      <c r="E9" s="32">
        <v>53</v>
      </c>
      <c r="G9" s="35">
        <f t="shared" si="0"/>
        <v>-3.0000000000001137E-2</v>
      </c>
      <c r="I9" s="30" t="s">
        <v>6</v>
      </c>
      <c r="J9" s="31">
        <v>52.86</v>
      </c>
      <c r="K9" s="32">
        <v>53</v>
      </c>
    </row>
    <row r="10" spans="2:12" x14ac:dyDescent="0.2">
      <c r="C10" s="30" t="s">
        <v>7</v>
      </c>
      <c r="D10" s="31">
        <v>45.98</v>
      </c>
      <c r="E10" s="32">
        <v>46.5</v>
      </c>
      <c r="G10" s="35">
        <f t="shared" si="0"/>
        <v>0</v>
      </c>
      <c r="I10" s="30" t="s">
        <v>7</v>
      </c>
      <c r="J10" s="31">
        <v>45.98</v>
      </c>
      <c r="K10" s="32">
        <v>46.5</v>
      </c>
    </row>
    <row r="11" spans="2:12" x14ac:dyDescent="0.2">
      <c r="C11" s="30" t="s">
        <v>8</v>
      </c>
      <c r="D11" s="31">
        <v>33.979999999999997</v>
      </c>
      <c r="E11" s="32">
        <v>34</v>
      </c>
      <c r="G11" s="35">
        <f t="shared" si="0"/>
        <v>-3.0000000000001137E-2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38.590000000000003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349</v>
      </c>
      <c r="D3" s="1631"/>
      <c r="E3" s="1632"/>
      <c r="I3" s="1630" t="s">
        <v>348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415" t="s">
        <v>0</v>
      </c>
      <c r="D5" s="414" t="s">
        <v>1</v>
      </c>
      <c r="E5" s="29" t="s">
        <v>2</v>
      </c>
      <c r="G5" s="142" t="s">
        <v>50</v>
      </c>
      <c r="I5" s="415" t="s">
        <v>0</v>
      </c>
      <c r="J5" s="414" t="s">
        <v>1</v>
      </c>
      <c r="K5" s="29" t="s">
        <v>2</v>
      </c>
    </row>
    <row r="6" spans="2:12" x14ac:dyDescent="0.2">
      <c r="C6" s="30" t="s">
        <v>3</v>
      </c>
      <c r="D6" s="31">
        <v>34.96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34.99</v>
      </c>
      <c r="K6" s="32">
        <v>35.299999999999997</v>
      </c>
    </row>
    <row r="7" spans="2:12" x14ac:dyDescent="0.2">
      <c r="C7" s="30" t="s">
        <v>4</v>
      </c>
      <c r="D7" s="31">
        <v>97.37</v>
      </c>
      <c r="E7" s="32">
        <v>100.5</v>
      </c>
      <c r="G7" s="35">
        <f t="shared" si="0"/>
        <v>-1.9999999999996021E-2</v>
      </c>
      <c r="I7" s="30" t="s">
        <v>4</v>
      </c>
      <c r="J7" s="31">
        <v>97.39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36.909999999999997</v>
      </c>
      <c r="K8" s="32">
        <v>37.200000000000003</v>
      </c>
    </row>
    <row r="9" spans="2:12" x14ac:dyDescent="0.2">
      <c r="C9" s="30" t="s">
        <v>6</v>
      </c>
      <c r="D9" s="31">
        <v>52.86</v>
      </c>
      <c r="E9" s="32">
        <v>53</v>
      </c>
      <c r="G9" s="35">
        <f t="shared" si="0"/>
        <v>0</v>
      </c>
      <c r="I9" s="30" t="s">
        <v>6</v>
      </c>
      <c r="J9" s="31">
        <v>52.86</v>
      </c>
      <c r="K9" s="32">
        <v>53</v>
      </c>
    </row>
    <row r="10" spans="2:12" x14ac:dyDescent="0.2">
      <c r="C10" s="30" t="s">
        <v>7</v>
      </c>
      <c r="D10" s="31">
        <v>45.98</v>
      </c>
      <c r="E10" s="32">
        <v>46.5</v>
      </c>
      <c r="G10" s="35">
        <f t="shared" si="0"/>
        <v>-1.0000000000005116E-2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9.9999999999980105E-3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38.590000000000003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38.61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1.9999999999999574E-2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348</v>
      </c>
      <c r="D3" s="1631"/>
      <c r="E3" s="1632"/>
      <c r="I3" s="1630" t="s">
        <v>347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11</v>
      </c>
      <c r="J4" s="1628"/>
      <c r="K4" s="1629"/>
    </row>
    <row r="5" spans="2:12" ht="36" x14ac:dyDescent="0.2">
      <c r="C5" s="413" t="s">
        <v>0</v>
      </c>
      <c r="D5" s="412" t="s">
        <v>1</v>
      </c>
      <c r="E5" s="29" t="s">
        <v>2</v>
      </c>
      <c r="G5" s="142" t="s">
        <v>50</v>
      </c>
      <c r="I5" s="413" t="s">
        <v>0</v>
      </c>
      <c r="J5" s="412" t="s">
        <v>1</v>
      </c>
      <c r="K5" s="29" t="s">
        <v>2</v>
      </c>
    </row>
    <row r="6" spans="2:12" x14ac:dyDescent="0.2">
      <c r="C6" s="30" t="s">
        <v>3</v>
      </c>
      <c r="D6" s="31">
        <v>34.99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35.01</v>
      </c>
      <c r="K6" s="32">
        <v>35.299999999999997</v>
      </c>
    </row>
    <row r="7" spans="2:12" x14ac:dyDescent="0.2">
      <c r="C7" s="30" t="s">
        <v>4</v>
      </c>
      <c r="D7" s="31">
        <v>97.39</v>
      </c>
      <c r="E7" s="32">
        <v>100.5</v>
      </c>
      <c r="G7" s="35">
        <f t="shared" si="0"/>
        <v>1.0000000000005116E-2</v>
      </c>
      <c r="I7" s="30" t="s">
        <v>4</v>
      </c>
      <c r="J7" s="31">
        <v>97.38</v>
      </c>
      <c r="K7" s="32">
        <v>100.5</v>
      </c>
    </row>
    <row r="8" spans="2:12" x14ac:dyDescent="0.2">
      <c r="C8" s="30" t="s">
        <v>5</v>
      </c>
      <c r="D8" s="31">
        <v>36.909999999999997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36.93</v>
      </c>
      <c r="K8" s="32">
        <v>37.200000000000003</v>
      </c>
    </row>
    <row r="9" spans="2:12" x14ac:dyDescent="0.2">
      <c r="C9" s="30" t="s">
        <v>6</v>
      </c>
      <c r="D9" s="31">
        <v>52.86</v>
      </c>
      <c r="E9" s="32">
        <v>53</v>
      </c>
      <c r="G9" s="35">
        <f t="shared" si="0"/>
        <v>-2.0000000000003126E-2</v>
      </c>
      <c r="I9" s="30" t="s">
        <v>6</v>
      </c>
      <c r="J9" s="31">
        <v>52.88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-3.0000000000001137E-2</v>
      </c>
      <c r="I10" s="30" t="s">
        <v>7</v>
      </c>
      <c r="J10" s="31">
        <v>46.02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3.9999999999999147E-2</v>
      </c>
      <c r="I11" s="30" t="s">
        <v>8</v>
      </c>
      <c r="J11" s="31">
        <v>33.96</v>
      </c>
      <c r="K11" s="32">
        <v>34</v>
      </c>
    </row>
    <row r="12" spans="2:12" x14ac:dyDescent="0.2">
      <c r="C12" s="30" t="s">
        <v>9</v>
      </c>
      <c r="D12" s="31">
        <v>38.61</v>
      </c>
      <c r="E12" s="32">
        <v>44</v>
      </c>
      <c r="G12" s="35">
        <f t="shared" si="0"/>
        <v>1.9999999999996021E-2</v>
      </c>
      <c r="I12" s="30" t="s">
        <v>9</v>
      </c>
      <c r="J12" s="31">
        <v>38.590000000000003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-1.9999999999999574E-2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347</v>
      </c>
      <c r="D3" s="1631"/>
      <c r="E3" s="1632"/>
      <c r="I3" s="1630" t="s">
        <v>346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411" t="s">
        <v>0</v>
      </c>
      <c r="D5" s="410" t="s">
        <v>1</v>
      </c>
      <c r="E5" s="29" t="s">
        <v>2</v>
      </c>
      <c r="G5" s="142" t="s">
        <v>50</v>
      </c>
      <c r="I5" s="411" t="s">
        <v>0</v>
      </c>
      <c r="J5" s="410" t="s">
        <v>1</v>
      </c>
      <c r="K5" s="29" t="s">
        <v>2</v>
      </c>
    </row>
    <row r="6" spans="2:12" x14ac:dyDescent="0.2">
      <c r="C6" s="30" t="s">
        <v>3</v>
      </c>
      <c r="D6" s="31">
        <v>35.01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35.04</v>
      </c>
      <c r="K6" s="32">
        <v>35.299999999999997</v>
      </c>
    </row>
    <row r="7" spans="2:12" x14ac:dyDescent="0.2">
      <c r="C7" s="30" t="s">
        <v>4</v>
      </c>
      <c r="D7" s="31">
        <v>97.38</v>
      </c>
      <c r="E7" s="32">
        <v>100.5</v>
      </c>
      <c r="G7" s="35">
        <f t="shared" si="0"/>
        <v>1.9999999999996021E-2</v>
      </c>
      <c r="I7" s="30" t="s">
        <v>4</v>
      </c>
      <c r="J7" s="31">
        <v>97.36</v>
      </c>
      <c r="K7" s="32">
        <v>100.5</v>
      </c>
    </row>
    <row r="8" spans="2:12" x14ac:dyDescent="0.2">
      <c r="C8" s="30" t="s">
        <v>5</v>
      </c>
      <c r="D8" s="31">
        <v>36.93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36.950000000000003</v>
      </c>
      <c r="K8" s="32">
        <v>37.200000000000003</v>
      </c>
    </row>
    <row r="9" spans="2:12" x14ac:dyDescent="0.2">
      <c r="C9" s="30" t="s">
        <v>6</v>
      </c>
      <c r="D9" s="31">
        <v>52.88</v>
      </c>
      <c r="E9" s="32">
        <v>53</v>
      </c>
      <c r="G9" s="35">
        <f t="shared" si="0"/>
        <v>-9.9999999999980105E-3</v>
      </c>
      <c r="I9" s="30" t="s">
        <v>6</v>
      </c>
      <c r="J9" s="31">
        <v>52.89</v>
      </c>
      <c r="K9" s="32">
        <v>53</v>
      </c>
    </row>
    <row r="10" spans="2:12" x14ac:dyDescent="0.2">
      <c r="C10" s="30" t="s">
        <v>7</v>
      </c>
      <c r="D10" s="31">
        <v>46.02</v>
      </c>
      <c r="E10" s="32">
        <v>46.5</v>
      </c>
      <c r="G10" s="35">
        <f t="shared" si="0"/>
        <v>-9.9999999999980105E-3</v>
      </c>
      <c r="I10" s="30" t="s">
        <v>7</v>
      </c>
      <c r="J10" s="31">
        <v>46.03</v>
      </c>
      <c r="K10" s="32">
        <v>46.5</v>
      </c>
    </row>
    <row r="11" spans="2:12" x14ac:dyDescent="0.2">
      <c r="C11" s="30" t="s">
        <v>8</v>
      </c>
      <c r="D11" s="31">
        <v>33.96</v>
      </c>
      <c r="E11" s="32">
        <v>34</v>
      </c>
      <c r="G11" s="35">
        <f t="shared" si="0"/>
        <v>-4.9999999999997158E-2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38.590000000000003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38.6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1.9999999999999574E-2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346</v>
      </c>
      <c r="D3" s="1631"/>
      <c r="E3" s="1632"/>
      <c r="I3" s="1630" t="s">
        <v>345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11</v>
      </c>
      <c r="J4" s="1628"/>
      <c r="K4" s="1629"/>
    </row>
    <row r="5" spans="2:12" ht="36" x14ac:dyDescent="0.2">
      <c r="C5" s="409" t="s">
        <v>0</v>
      </c>
      <c r="D5" s="408" t="s">
        <v>1</v>
      </c>
      <c r="E5" s="29" t="s">
        <v>2</v>
      </c>
      <c r="G5" s="142" t="s">
        <v>50</v>
      </c>
      <c r="I5" s="409" t="s">
        <v>0</v>
      </c>
      <c r="J5" s="408" t="s">
        <v>1</v>
      </c>
      <c r="K5" s="29" t="s">
        <v>2</v>
      </c>
    </row>
    <row r="6" spans="2:12" x14ac:dyDescent="0.2">
      <c r="C6" s="30" t="s">
        <v>3</v>
      </c>
      <c r="D6" s="31">
        <v>35.04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35.04</v>
      </c>
      <c r="K6" s="32">
        <v>35.299999999999997</v>
      </c>
    </row>
    <row r="7" spans="2:12" x14ac:dyDescent="0.2">
      <c r="C7" s="30" t="s">
        <v>4</v>
      </c>
      <c r="D7" s="31">
        <v>97.36</v>
      </c>
      <c r="E7" s="32">
        <v>100.5</v>
      </c>
      <c r="G7" s="35">
        <f t="shared" si="0"/>
        <v>1.0000000000005116E-2</v>
      </c>
      <c r="I7" s="30" t="s">
        <v>4</v>
      </c>
      <c r="J7" s="31">
        <v>97.35</v>
      </c>
      <c r="K7" s="32">
        <v>100.5</v>
      </c>
    </row>
    <row r="8" spans="2:12" x14ac:dyDescent="0.2">
      <c r="C8" s="30" t="s">
        <v>5</v>
      </c>
      <c r="D8" s="31">
        <v>36.950000000000003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36.97</v>
      </c>
      <c r="K8" s="32">
        <v>37.200000000000003</v>
      </c>
    </row>
    <row r="9" spans="2:12" x14ac:dyDescent="0.2">
      <c r="C9" s="30" t="s">
        <v>6</v>
      </c>
      <c r="D9" s="31">
        <v>52.89</v>
      </c>
      <c r="E9" s="32">
        <v>53</v>
      </c>
      <c r="G9" s="35">
        <f t="shared" si="0"/>
        <v>-1.9999999999996021E-2</v>
      </c>
      <c r="I9" s="30" t="s">
        <v>6</v>
      </c>
      <c r="J9" s="31">
        <v>52.91</v>
      </c>
      <c r="K9" s="32">
        <v>53</v>
      </c>
    </row>
    <row r="10" spans="2:12" x14ac:dyDescent="0.2">
      <c r="C10" s="30" t="s">
        <v>7</v>
      </c>
      <c r="D10" s="31">
        <v>46.03</v>
      </c>
      <c r="E10" s="32">
        <v>46.5</v>
      </c>
      <c r="G10" s="35">
        <f t="shared" si="0"/>
        <v>-3.0000000000001137E-2</v>
      </c>
      <c r="I10" s="30" t="s">
        <v>7</v>
      </c>
      <c r="J10" s="31">
        <v>46.06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9.9999999999980105E-3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38.6</v>
      </c>
      <c r="E12" s="32">
        <v>44</v>
      </c>
      <c r="G12" s="35">
        <f t="shared" si="0"/>
        <v>-1.9999999999996021E-2</v>
      </c>
      <c r="I12" s="30" t="s">
        <v>9</v>
      </c>
      <c r="J12" s="31">
        <v>38.619999999999997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L14"/>
  <sheetViews>
    <sheetView workbookViewId="0">
      <selection activeCell="E18" sqref="E18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939</v>
      </c>
      <c r="D3" s="1631"/>
      <c r="E3" s="1632"/>
      <c r="F3" s="27"/>
      <c r="G3" s="27"/>
      <c r="H3" s="27"/>
      <c r="I3" s="1630" t="s">
        <v>938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6" t="s">
        <v>0</v>
      </c>
      <c r="D5" s="1505"/>
      <c r="E5" s="29" t="s">
        <v>2</v>
      </c>
      <c r="F5" s="27"/>
      <c r="G5" s="142" t="s">
        <v>50</v>
      </c>
      <c r="H5" s="27"/>
      <c r="I5" s="1506" t="s">
        <v>0</v>
      </c>
      <c r="J5" s="1505"/>
      <c r="K5" s="29" t="s">
        <v>2</v>
      </c>
      <c r="L5" s="27"/>
    </row>
    <row r="6" spans="2:12" x14ac:dyDescent="0.25">
      <c r="B6" s="27"/>
      <c r="C6" s="30" t="s">
        <v>3</v>
      </c>
      <c r="D6" s="746">
        <v>29.67</v>
      </c>
      <c r="E6" s="32">
        <v>35.299999999999997</v>
      </c>
      <c r="F6" s="27"/>
      <c r="G6" s="35">
        <f t="shared" ref="G6:G13" si="0">(D6-J6)</f>
        <v>-0.19999999999999929</v>
      </c>
      <c r="H6" s="27"/>
      <c r="I6" s="30" t="s">
        <v>3</v>
      </c>
      <c r="J6" s="746">
        <v>29.87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81.88</v>
      </c>
      <c r="E7" s="32">
        <v>100.5</v>
      </c>
      <c r="F7" s="27"/>
      <c r="G7" s="35">
        <f t="shared" si="0"/>
        <v>-0.1600000000000108</v>
      </c>
      <c r="H7" s="27"/>
      <c r="I7" s="30" t="s">
        <v>4</v>
      </c>
      <c r="J7" s="31">
        <v>82.04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29.06</v>
      </c>
      <c r="E8" s="32">
        <v>37.200000000000003</v>
      </c>
      <c r="F8" s="27"/>
      <c r="G8" s="35">
        <f t="shared" si="0"/>
        <v>-0.15000000000000213</v>
      </c>
      <c r="H8" s="27"/>
      <c r="I8" s="30" t="s">
        <v>5</v>
      </c>
      <c r="J8" s="31">
        <v>29.21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46.11</v>
      </c>
      <c r="E9" s="32">
        <v>53</v>
      </c>
      <c r="F9" s="27"/>
      <c r="G9" s="35">
        <f t="shared" si="0"/>
        <v>-0.20000000000000284</v>
      </c>
      <c r="H9" s="27"/>
      <c r="I9" s="30" t="s">
        <v>6</v>
      </c>
      <c r="J9" s="31">
        <v>46.31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41.3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41.36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25.06</v>
      </c>
      <c r="E11" s="32">
        <v>34</v>
      </c>
      <c r="F11" s="27"/>
      <c r="G11" s="35">
        <f t="shared" si="0"/>
        <v>-0.22000000000000242</v>
      </c>
      <c r="H11" s="27"/>
      <c r="I11" s="30" t="s">
        <v>8</v>
      </c>
      <c r="J11" s="31">
        <v>25.28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32.770000000000003</v>
      </c>
      <c r="E12" s="32">
        <v>44</v>
      </c>
      <c r="F12" s="27"/>
      <c r="G12" s="35">
        <f t="shared" si="0"/>
        <v>-4.9999999999997158E-2</v>
      </c>
      <c r="H12" s="27"/>
      <c r="I12" s="30" t="s">
        <v>9</v>
      </c>
      <c r="J12" s="1186">
        <v>32.82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24.51</v>
      </c>
      <c r="E13" s="32">
        <v>30.2</v>
      </c>
      <c r="F13" s="27"/>
      <c r="G13" s="35">
        <f t="shared" si="0"/>
        <v>-9.9999999999980105E-3</v>
      </c>
      <c r="H13" s="27"/>
      <c r="I13" s="30" t="s">
        <v>10</v>
      </c>
      <c r="J13" s="31">
        <v>24.52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345</v>
      </c>
      <c r="D3" s="1631"/>
      <c r="E3" s="1632"/>
      <c r="I3" s="1630" t="s">
        <v>344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265</v>
      </c>
      <c r="J4" s="1628"/>
      <c r="K4" s="1629"/>
    </row>
    <row r="5" spans="2:12" ht="36" x14ac:dyDescent="0.2">
      <c r="C5" s="407" t="s">
        <v>0</v>
      </c>
      <c r="D5" s="406" t="s">
        <v>1</v>
      </c>
      <c r="E5" s="29" t="s">
        <v>2</v>
      </c>
      <c r="G5" s="142" t="s">
        <v>50</v>
      </c>
      <c r="I5" s="407" t="s">
        <v>0</v>
      </c>
      <c r="J5" s="406" t="s">
        <v>1</v>
      </c>
      <c r="K5" s="29" t="s">
        <v>2</v>
      </c>
    </row>
    <row r="6" spans="2:12" x14ac:dyDescent="0.2">
      <c r="C6" s="30" t="s">
        <v>3</v>
      </c>
      <c r="D6" s="31">
        <v>35.04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35.06</v>
      </c>
      <c r="K6" s="32">
        <v>35.299999999999997</v>
      </c>
    </row>
    <row r="7" spans="2:12" x14ac:dyDescent="0.2">
      <c r="C7" s="30" t="s">
        <v>4</v>
      </c>
      <c r="D7" s="31">
        <v>97.35</v>
      </c>
      <c r="E7" s="32">
        <v>100.5</v>
      </c>
      <c r="G7" s="35">
        <f t="shared" si="0"/>
        <v>9.9999999999909051E-3</v>
      </c>
      <c r="I7" s="30" t="s">
        <v>4</v>
      </c>
      <c r="J7" s="31">
        <v>97.34</v>
      </c>
      <c r="K7" s="32">
        <v>100.5</v>
      </c>
    </row>
    <row r="8" spans="2:12" x14ac:dyDescent="0.2">
      <c r="C8" s="30" t="s">
        <v>5</v>
      </c>
      <c r="D8" s="31">
        <v>36.97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36.979999999999997</v>
      </c>
      <c r="K8" s="32">
        <v>37.200000000000003</v>
      </c>
    </row>
    <row r="9" spans="2:12" x14ac:dyDescent="0.2">
      <c r="C9" s="30" t="s">
        <v>6</v>
      </c>
      <c r="D9" s="31">
        <v>52.91</v>
      </c>
      <c r="E9" s="32">
        <v>53</v>
      </c>
      <c r="G9" s="35">
        <f t="shared" si="0"/>
        <v>0</v>
      </c>
      <c r="I9" s="30" t="s">
        <v>6</v>
      </c>
      <c r="J9" s="31">
        <v>52.91</v>
      </c>
      <c r="K9" s="32">
        <v>53</v>
      </c>
    </row>
    <row r="10" spans="2:12" x14ac:dyDescent="0.2">
      <c r="C10" s="30" t="s">
        <v>7</v>
      </c>
      <c r="D10" s="31">
        <v>46.06</v>
      </c>
      <c r="E10" s="32">
        <v>46.5</v>
      </c>
      <c r="G10" s="35">
        <f t="shared" si="0"/>
        <v>-1.9999999999996021E-2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-9.9999999999980105E-3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38.619999999999997</v>
      </c>
      <c r="E12" s="32">
        <v>44</v>
      </c>
      <c r="G12" s="35">
        <f t="shared" si="0"/>
        <v>-7.0000000000000284E-2</v>
      </c>
      <c r="I12" s="30" t="s">
        <v>9</v>
      </c>
      <c r="J12" s="31">
        <v>38.69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344</v>
      </c>
      <c r="D3" s="1631"/>
      <c r="E3" s="1632"/>
      <c r="I3" s="1630" t="s">
        <v>343</v>
      </c>
      <c r="J3" s="1631"/>
      <c r="K3" s="1632"/>
    </row>
    <row r="4" spans="2:12" x14ac:dyDescent="0.2">
      <c r="C4" s="1633" t="s">
        <v>265</v>
      </c>
      <c r="D4" s="1628"/>
      <c r="E4" s="1629"/>
      <c r="I4" s="1633" t="s">
        <v>266</v>
      </c>
      <c r="J4" s="1628"/>
      <c r="K4" s="1629"/>
    </row>
    <row r="5" spans="2:12" ht="36" x14ac:dyDescent="0.2">
      <c r="C5" s="405" t="s">
        <v>0</v>
      </c>
      <c r="D5" s="404" t="s">
        <v>1</v>
      </c>
      <c r="E5" s="29" t="s">
        <v>2</v>
      </c>
      <c r="G5" s="142" t="s">
        <v>50</v>
      </c>
      <c r="I5" s="405" t="s">
        <v>0</v>
      </c>
      <c r="J5" s="404" t="s">
        <v>1</v>
      </c>
      <c r="K5" s="29" t="s">
        <v>2</v>
      </c>
    </row>
    <row r="6" spans="2:12" x14ac:dyDescent="0.2">
      <c r="C6" s="30" t="s">
        <v>3</v>
      </c>
      <c r="D6" s="31">
        <v>35.06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35.08</v>
      </c>
      <c r="K6" s="32">
        <v>35.299999999999997</v>
      </c>
    </row>
    <row r="7" spans="2:12" x14ac:dyDescent="0.2">
      <c r="C7" s="30" t="s">
        <v>4</v>
      </c>
      <c r="D7" s="31">
        <v>97.34</v>
      </c>
      <c r="E7" s="32">
        <v>100.5</v>
      </c>
      <c r="G7" s="35">
        <f t="shared" si="0"/>
        <v>3.0000000000001137E-2</v>
      </c>
      <c r="I7" s="30" t="s">
        <v>4</v>
      </c>
      <c r="J7" s="31">
        <v>97.31</v>
      </c>
      <c r="K7" s="32">
        <v>100.5</v>
      </c>
    </row>
    <row r="8" spans="2:12" x14ac:dyDescent="0.2">
      <c r="C8" s="30" t="s">
        <v>5</v>
      </c>
      <c r="D8" s="31">
        <v>36.979999999999997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37.020000000000003</v>
      </c>
      <c r="K8" s="32">
        <v>37.200000000000003</v>
      </c>
    </row>
    <row r="9" spans="2:12" x14ac:dyDescent="0.2">
      <c r="C9" s="30" t="s">
        <v>6</v>
      </c>
      <c r="D9" s="31">
        <v>52.91</v>
      </c>
      <c r="E9" s="32">
        <v>53</v>
      </c>
      <c r="G9" s="35">
        <f t="shared" si="0"/>
        <v>0</v>
      </c>
      <c r="I9" s="30" t="s">
        <v>6</v>
      </c>
      <c r="J9" s="31">
        <v>52.91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-5.0000000000004263E-2</v>
      </c>
      <c r="I10" s="30" t="s">
        <v>7</v>
      </c>
      <c r="J10" s="31">
        <v>46.13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9.9999999999980105E-3</v>
      </c>
      <c r="I11" s="30" t="s">
        <v>8</v>
      </c>
      <c r="J11" s="31">
        <v>34</v>
      </c>
      <c r="K11" s="32">
        <v>34</v>
      </c>
    </row>
    <row r="12" spans="2:12" x14ac:dyDescent="0.2">
      <c r="C12" s="30" t="s">
        <v>9</v>
      </c>
      <c r="D12" s="31">
        <v>38.69</v>
      </c>
      <c r="E12" s="32">
        <v>44</v>
      </c>
      <c r="G12" s="35">
        <f t="shared" si="0"/>
        <v>-2.0000000000003126E-2</v>
      </c>
      <c r="I12" s="30" t="s">
        <v>9</v>
      </c>
      <c r="J12" s="31">
        <v>38.71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343</v>
      </c>
      <c r="D3" s="1631"/>
      <c r="E3" s="1632"/>
      <c r="I3" s="1630" t="s">
        <v>341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342</v>
      </c>
      <c r="J4" s="1628"/>
      <c r="K4" s="1629"/>
    </row>
    <row r="5" spans="2:12" ht="36" x14ac:dyDescent="0.2">
      <c r="C5" s="403" t="s">
        <v>0</v>
      </c>
      <c r="D5" s="402" t="s">
        <v>1</v>
      </c>
      <c r="E5" s="29" t="s">
        <v>2</v>
      </c>
      <c r="G5" s="142" t="s">
        <v>50</v>
      </c>
      <c r="I5" s="403" t="s">
        <v>0</v>
      </c>
      <c r="J5" s="402" t="s">
        <v>1</v>
      </c>
      <c r="K5" s="29" t="s">
        <v>2</v>
      </c>
    </row>
    <row r="6" spans="2:12" x14ac:dyDescent="0.2">
      <c r="C6" s="30" t="s">
        <v>3</v>
      </c>
      <c r="D6" s="31">
        <v>35.08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35.1</v>
      </c>
      <c r="K6" s="32">
        <v>35.299999999999997</v>
      </c>
    </row>
    <row r="7" spans="2:12" x14ac:dyDescent="0.2">
      <c r="C7" s="30" t="s">
        <v>4</v>
      </c>
      <c r="D7" s="31">
        <v>97.31</v>
      </c>
      <c r="E7" s="32">
        <v>100.5</v>
      </c>
      <c r="G7" s="35">
        <f t="shared" si="0"/>
        <v>1.0000000000005116E-2</v>
      </c>
      <c r="I7" s="30" t="s">
        <v>4</v>
      </c>
      <c r="J7" s="31">
        <v>97.3</v>
      </c>
      <c r="K7" s="32">
        <v>100.5</v>
      </c>
    </row>
    <row r="8" spans="2:12" x14ac:dyDescent="0.2">
      <c r="C8" s="30" t="s">
        <v>5</v>
      </c>
      <c r="D8" s="31">
        <v>37.020000000000003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37.03</v>
      </c>
      <c r="K8" s="32">
        <v>37.200000000000003</v>
      </c>
    </row>
    <row r="9" spans="2:12" x14ac:dyDescent="0.2">
      <c r="C9" s="30" t="s">
        <v>6</v>
      </c>
      <c r="D9" s="31">
        <v>52.91</v>
      </c>
      <c r="E9" s="32">
        <v>53</v>
      </c>
      <c r="G9" s="35">
        <f t="shared" si="0"/>
        <v>-1.0000000000005116E-2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46.13</v>
      </c>
      <c r="E10" s="32">
        <v>46.5</v>
      </c>
      <c r="G10" s="35">
        <f t="shared" si="0"/>
        <v>-2.9999999999994031E-2</v>
      </c>
      <c r="I10" s="30" t="s">
        <v>7</v>
      </c>
      <c r="J10" s="31">
        <v>46.16</v>
      </c>
      <c r="K10" s="32">
        <v>46.5</v>
      </c>
    </row>
    <row r="11" spans="2:12" x14ac:dyDescent="0.2">
      <c r="C11" s="30" t="s">
        <v>8</v>
      </c>
      <c r="D11" s="31">
        <v>34</v>
      </c>
      <c r="E11" s="32">
        <v>34</v>
      </c>
      <c r="G11" s="35">
        <f t="shared" si="0"/>
        <v>-9.9999999999980105E-3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38.71</v>
      </c>
      <c r="E12" s="32">
        <v>44</v>
      </c>
      <c r="G12" s="35">
        <f t="shared" si="0"/>
        <v>-3.0000000000001137E-2</v>
      </c>
      <c r="I12" s="30" t="s">
        <v>9</v>
      </c>
      <c r="J12" s="31">
        <v>38.74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2-000000000000}">
  <dimension ref="B1:Q19"/>
  <sheetViews>
    <sheetView workbookViewId="0">
      <selection activeCell="E9" sqref="E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341</v>
      </c>
      <c r="D3" s="1631"/>
      <c r="E3" s="1632"/>
      <c r="I3" s="1630" t="s">
        <v>339</v>
      </c>
      <c r="J3" s="1631"/>
      <c r="K3" s="1632"/>
    </row>
    <row r="4" spans="2:12" x14ac:dyDescent="0.2">
      <c r="C4" s="1633" t="s">
        <v>342</v>
      </c>
      <c r="D4" s="1628"/>
      <c r="E4" s="1629"/>
      <c r="I4" s="1633" t="s">
        <v>340</v>
      </c>
      <c r="J4" s="1628"/>
      <c r="K4" s="1629"/>
    </row>
    <row r="5" spans="2:12" ht="36" x14ac:dyDescent="0.2">
      <c r="C5" s="401" t="s">
        <v>0</v>
      </c>
      <c r="D5" s="400" t="s">
        <v>1</v>
      </c>
      <c r="E5" s="29" t="s">
        <v>2</v>
      </c>
      <c r="G5" s="142" t="s">
        <v>50</v>
      </c>
      <c r="I5" s="401" t="s">
        <v>0</v>
      </c>
      <c r="J5" s="400" t="s">
        <v>1</v>
      </c>
      <c r="K5" s="29" t="s">
        <v>2</v>
      </c>
    </row>
    <row r="6" spans="2:12" x14ac:dyDescent="0.2">
      <c r="C6" s="30" t="s">
        <v>3</v>
      </c>
      <c r="D6" s="31">
        <v>35.1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35.130000000000003</v>
      </c>
      <c r="K6" s="32">
        <v>35.299999999999997</v>
      </c>
    </row>
    <row r="7" spans="2:12" x14ac:dyDescent="0.2">
      <c r="C7" s="30" t="s">
        <v>4</v>
      </c>
      <c r="D7" s="31">
        <v>97.3</v>
      </c>
      <c r="E7" s="32">
        <v>100.5</v>
      </c>
      <c r="G7" s="35">
        <f t="shared" si="0"/>
        <v>3.9999999999992042E-2</v>
      </c>
      <c r="I7" s="30" t="s">
        <v>4</v>
      </c>
      <c r="J7" s="31">
        <v>97.26</v>
      </c>
      <c r="K7" s="32">
        <v>100.5</v>
      </c>
    </row>
    <row r="8" spans="2:12" x14ac:dyDescent="0.2">
      <c r="C8" s="30" t="s">
        <v>5</v>
      </c>
      <c r="D8" s="31">
        <v>37.03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37.04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-9.9999999999980105E-3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46.16</v>
      </c>
      <c r="E10" s="32">
        <v>46.5</v>
      </c>
      <c r="G10" s="35">
        <f t="shared" si="0"/>
        <v>-1.0000000000005116E-2</v>
      </c>
      <c r="I10" s="30" t="s">
        <v>7</v>
      </c>
      <c r="J10" s="31">
        <v>46.17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38.74</v>
      </c>
      <c r="E12" s="32">
        <v>44</v>
      </c>
      <c r="G12" s="35">
        <f t="shared" si="0"/>
        <v>-1.9999999999996021E-2</v>
      </c>
      <c r="I12" s="30" t="s">
        <v>9</v>
      </c>
      <c r="J12" s="31">
        <v>38.76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-1.9999999999999574E-2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339</v>
      </c>
      <c r="D3" s="1631"/>
      <c r="E3" s="1632"/>
      <c r="I3" s="1630" t="s">
        <v>338</v>
      </c>
      <c r="J3" s="1631"/>
      <c r="K3" s="1632"/>
    </row>
    <row r="4" spans="2:12" x14ac:dyDescent="0.2">
      <c r="C4" s="1633" t="s">
        <v>340</v>
      </c>
      <c r="D4" s="1628"/>
      <c r="E4" s="1629"/>
      <c r="I4" s="1633" t="s">
        <v>94</v>
      </c>
      <c r="J4" s="1628"/>
      <c r="K4" s="1629"/>
    </row>
    <row r="5" spans="2:12" ht="36" x14ac:dyDescent="0.2">
      <c r="C5" s="399" t="s">
        <v>0</v>
      </c>
      <c r="D5" s="398" t="s">
        <v>1</v>
      </c>
      <c r="E5" s="29" t="s">
        <v>2</v>
      </c>
      <c r="G5" s="142" t="s">
        <v>50</v>
      </c>
      <c r="I5" s="399" t="s">
        <v>0</v>
      </c>
      <c r="J5" s="398" t="s">
        <v>1</v>
      </c>
      <c r="K5" s="29" t="s">
        <v>2</v>
      </c>
    </row>
    <row r="6" spans="2:12" x14ac:dyDescent="0.2">
      <c r="C6" s="30" t="s">
        <v>3</v>
      </c>
      <c r="D6" s="31">
        <v>35.130000000000003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35.14</v>
      </c>
      <c r="K6" s="32">
        <v>35.299999999999997</v>
      </c>
    </row>
    <row r="7" spans="2:12" x14ac:dyDescent="0.2">
      <c r="C7" s="30" t="s">
        <v>4</v>
      </c>
      <c r="D7" s="31">
        <v>97.26</v>
      </c>
      <c r="E7" s="32">
        <v>100.5</v>
      </c>
      <c r="G7" s="35">
        <f t="shared" si="0"/>
        <v>0.19000000000001194</v>
      </c>
      <c r="I7" s="30" t="s">
        <v>4</v>
      </c>
      <c r="J7" s="31">
        <v>97.07</v>
      </c>
      <c r="K7" s="32">
        <v>100.5</v>
      </c>
    </row>
    <row r="8" spans="2:12" x14ac:dyDescent="0.2">
      <c r="C8" s="30" t="s">
        <v>5</v>
      </c>
      <c r="D8" s="31">
        <v>37.04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37.08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9.9999999999980105E-3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46.17</v>
      </c>
      <c r="E10" s="32">
        <v>46.5</v>
      </c>
      <c r="G10" s="35">
        <f t="shared" si="0"/>
        <v>-3.9999999999999147E-2</v>
      </c>
      <c r="I10" s="30" t="s">
        <v>7</v>
      </c>
      <c r="J10" s="31">
        <v>46.21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38.76</v>
      </c>
      <c r="E12" s="32">
        <v>44</v>
      </c>
      <c r="G12" s="35">
        <f t="shared" si="0"/>
        <v>0</v>
      </c>
      <c r="I12" s="30" t="s">
        <v>9</v>
      </c>
      <c r="J12" s="31">
        <v>38.76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338</v>
      </c>
      <c r="D3" s="1631"/>
      <c r="E3" s="1632"/>
      <c r="I3" s="1630" t="s">
        <v>337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397" t="s">
        <v>0</v>
      </c>
      <c r="D5" s="396" t="s">
        <v>1</v>
      </c>
      <c r="E5" s="29" t="s">
        <v>2</v>
      </c>
      <c r="G5" s="142" t="s">
        <v>50</v>
      </c>
      <c r="I5" s="397" t="s">
        <v>0</v>
      </c>
      <c r="J5" s="396" t="s">
        <v>1</v>
      </c>
      <c r="K5" s="29" t="s">
        <v>2</v>
      </c>
    </row>
    <row r="6" spans="2:12" x14ac:dyDescent="0.2">
      <c r="C6" s="30" t="s">
        <v>3</v>
      </c>
      <c r="D6" s="31">
        <v>35.14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35.15</v>
      </c>
      <c r="K6" s="32">
        <v>35.299999999999997</v>
      </c>
    </row>
    <row r="7" spans="2:12" x14ac:dyDescent="0.2">
      <c r="C7" s="30" t="s">
        <v>4</v>
      </c>
      <c r="D7" s="31">
        <v>97.07</v>
      </c>
      <c r="E7" s="32">
        <v>100.5</v>
      </c>
      <c r="G7" s="35">
        <f t="shared" si="0"/>
        <v>-6.0000000000002274E-2</v>
      </c>
      <c r="I7" s="30" t="s">
        <v>4</v>
      </c>
      <c r="J7" s="31">
        <v>97.13</v>
      </c>
      <c r="K7" s="32">
        <v>100.5</v>
      </c>
    </row>
    <row r="8" spans="2:12" x14ac:dyDescent="0.2">
      <c r="C8" s="30" t="s">
        <v>5</v>
      </c>
      <c r="D8" s="31">
        <v>37.08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37.090000000000003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-9.9999999999980105E-3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46.21</v>
      </c>
      <c r="E10" s="32">
        <v>46.5</v>
      </c>
      <c r="G10" s="35">
        <f t="shared" si="0"/>
        <v>3.0000000000001137E-2</v>
      </c>
      <c r="I10" s="30" t="s">
        <v>7</v>
      </c>
      <c r="J10" s="31">
        <v>46.18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38.76</v>
      </c>
      <c r="E12" s="32">
        <v>44</v>
      </c>
      <c r="G12" s="35">
        <f t="shared" si="0"/>
        <v>-6.0000000000002274E-2</v>
      </c>
      <c r="I12" s="30" t="s">
        <v>9</v>
      </c>
      <c r="J12" s="31">
        <v>38.82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1.9999999999999574E-2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337</v>
      </c>
      <c r="D3" s="1631"/>
      <c r="E3" s="1632"/>
      <c r="I3" s="1630" t="s">
        <v>336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395" t="s">
        <v>0</v>
      </c>
      <c r="D5" s="394" t="s">
        <v>1</v>
      </c>
      <c r="E5" s="29" t="s">
        <v>2</v>
      </c>
      <c r="G5" s="142" t="s">
        <v>50</v>
      </c>
      <c r="I5" s="395" t="s">
        <v>0</v>
      </c>
      <c r="J5" s="394" t="s">
        <v>1</v>
      </c>
      <c r="K5" s="29" t="s">
        <v>2</v>
      </c>
    </row>
    <row r="6" spans="2:12" x14ac:dyDescent="0.2">
      <c r="C6" s="30" t="s">
        <v>3</v>
      </c>
      <c r="D6" s="31">
        <v>35.15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35.17</v>
      </c>
      <c r="K6" s="32">
        <v>35.299999999999997</v>
      </c>
    </row>
    <row r="7" spans="2:12" x14ac:dyDescent="0.2">
      <c r="C7" s="30" t="s">
        <v>4</v>
      </c>
      <c r="D7" s="31">
        <v>97.13</v>
      </c>
      <c r="E7" s="32">
        <v>100.5</v>
      </c>
      <c r="G7" s="35">
        <f t="shared" si="0"/>
        <v>-6.0000000000002274E-2</v>
      </c>
      <c r="I7" s="30" t="s">
        <v>4</v>
      </c>
      <c r="J7" s="31">
        <v>97.19</v>
      </c>
      <c r="K7" s="32">
        <v>100.5</v>
      </c>
    </row>
    <row r="8" spans="2:12" x14ac:dyDescent="0.2">
      <c r="C8" s="30" t="s">
        <v>5</v>
      </c>
      <c r="D8" s="31">
        <v>37.090000000000003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9.9999999999980105E-3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46.18</v>
      </c>
      <c r="E10" s="32">
        <v>46.5</v>
      </c>
      <c r="G10" s="35">
        <f t="shared" si="0"/>
        <v>-9.9999999999980105E-3</v>
      </c>
      <c r="I10" s="30" t="s">
        <v>7</v>
      </c>
      <c r="J10" s="31">
        <v>46.19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38.82</v>
      </c>
      <c r="E12" s="32">
        <v>44</v>
      </c>
      <c r="G12" s="35">
        <f t="shared" si="0"/>
        <v>9.9999999999980105E-3</v>
      </c>
      <c r="I12" s="30" t="s">
        <v>9</v>
      </c>
      <c r="J12" s="31">
        <v>38.81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336</v>
      </c>
      <c r="D3" s="1631"/>
      <c r="E3" s="1632"/>
      <c r="I3" s="1630" t="s">
        <v>335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93" t="s">
        <v>0</v>
      </c>
      <c r="D5" s="392" t="s">
        <v>1</v>
      </c>
      <c r="E5" s="29" t="s">
        <v>2</v>
      </c>
      <c r="G5" s="142" t="s">
        <v>50</v>
      </c>
      <c r="I5" s="393" t="s">
        <v>0</v>
      </c>
      <c r="J5" s="392" t="s">
        <v>1</v>
      </c>
      <c r="K5" s="29" t="s">
        <v>2</v>
      </c>
    </row>
    <row r="6" spans="2:12" x14ac:dyDescent="0.2">
      <c r="C6" s="30" t="s">
        <v>3</v>
      </c>
      <c r="D6" s="31">
        <v>35.17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35.19</v>
      </c>
      <c r="K6" s="32">
        <v>35.299999999999997</v>
      </c>
    </row>
    <row r="7" spans="2:12" x14ac:dyDescent="0.2">
      <c r="C7" s="30" t="s">
        <v>4</v>
      </c>
      <c r="D7" s="31">
        <v>97.19</v>
      </c>
      <c r="E7" s="32">
        <v>100.5</v>
      </c>
      <c r="G7" s="35">
        <f t="shared" si="0"/>
        <v>-4.9999999999997158E-2</v>
      </c>
      <c r="I7" s="30" t="s">
        <v>4</v>
      </c>
      <c r="J7" s="31">
        <v>97.24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37.119999999999997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-9.9999999999980105E-3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46.19</v>
      </c>
      <c r="E10" s="32">
        <v>46.5</v>
      </c>
      <c r="G10" s="35">
        <f t="shared" si="0"/>
        <v>-3.9999999999999147E-2</v>
      </c>
      <c r="I10" s="30" t="s">
        <v>7</v>
      </c>
      <c r="J10" s="31">
        <v>46.23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38.81</v>
      </c>
      <c r="E12" s="32">
        <v>44</v>
      </c>
      <c r="G12" s="35">
        <f t="shared" si="0"/>
        <v>-4.9999999999997158E-2</v>
      </c>
      <c r="I12" s="30" t="s">
        <v>9</v>
      </c>
      <c r="J12" s="31">
        <v>38.86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335</v>
      </c>
      <c r="D3" s="1631"/>
      <c r="E3" s="1632"/>
      <c r="I3" s="1630" t="s">
        <v>334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91" t="s">
        <v>0</v>
      </c>
      <c r="D5" s="390" t="s">
        <v>1</v>
      </c>
      <c r="E5" s="29" t="s">
        <v>2</v>
      </c>
      <c r="G5" s="142" t="s">
        <v>50</v>
      </c>
      <c r="I5" s="391" t="s">
        <v>0</v>
      </c>
      <c r="J5" s="390" t="s">
        <v>1</v>
      </c>
      <c r="K5" s="29" t="s">
        <v>2</v>
      </c>
    </row>
    <row r="6" spans="2:12" x14ac:dyDescent="0.2">
      <c r="C6" s="30" t="s">
        <v>3</v>
      </c>
      <c r="D6" s="31">
        <v>35.19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35.200000000000003</v>
      </c>
      <c r="K6" s="32">
        <v>35.299999999999997</v>
      </c>
    </row>
    <row r="7" spans="2:12" x14ac:dyDescent="0.2">
      <c r="C7" s="30" t="s">
        <v>4</v>
      </c>
      <c r="D7" s="31">
        <v>97.24</v>
      </c>
      <c r="E7" s="32">
        <v>100.5</v>
      </c>
      <c r="G7" s="35">
        <f t="shared" si="0"/>
        <v>-4.0000000000006253E-2</v>
      </c>
      <c r="I7" s="30" t="s">
        <v>4</v>
      </c>
      <c r="J7" s="31">
        <v>97.28</v>
      </c>
      <c r="K7" s="32">
        <v>100.5</v>
      </c>
    </row>
    <row r="8" spans="2:12" x14ac:dyDescent="0.2">
      <c r="C8" s="30" t="s">
        <v>5</v>
      </c>
      <c r="D8" s="31">
        <v>37.119999999999997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-2.0000000000003126E-2</v>
      </c>
      <c r="I9" s="30" t="s">
        <v>6</v>
      </c>
      <c r="J9" s="31">
        <v>52.95</v>
      </c>
      <c r="K9" s="32">
        <v>53</v>
      </c>
    </row>
    <row r="10" spans="2:12" x14ac:dyDescent="0.2">
      <c r="C10" s="30" t="s">
        <v>7</v>
      </c>
      <c r="D10" s="31">
        <v>46.23</v>
      </c>
      <c r="E10" s="32">
        <v>46.5</v>
      </c>
      <c r="G10" s="35">
        <f t="shared" si="0"/>
        <v>-4.0000000000006253E-2</v>
      </c>
      <c r="I10" s="30" t="s">
        <v>7</v>
      </c>
      <c r="J10" s="31">
        <v>46.27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38.86</v>
      </c>
      <c r="E12" s="32">
        <v>44</v>
      </c>
      <c r="G12" s="35">
        <f t="shared" si="0"/>
        <v>3.0000000000001137E-2</v>
      </c>
      <c r="I12" s="30" t="s">
        <v>9</v>
      </c>
      <c r="J12" s="31">
        <v>38.83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334</v>
      </c>
      <c r="D3" s="1631"/>
      <c r="E3" s="1632"/>
      <c r="I3" s="1630" t="s">
        <v>333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168</v>
      </c>
      <c r="J4" s="1628"/>
      <c r="K4" s="1629"/>
    </row>
    <row r="5" spans="2:12" ht="36" x14ac:dyDescent="0.2">
      <c r="C5" s="389" t="s">
        <v>0</v>
      </c>
      <c r="D5" s="388" t="s">
        <v>1</v>
      </c>
      <c r="E5" s="29" t="s">
        <v>2</v>
      </c>
      <c r="G5" s="142" t="s">
        <v>50</v>
      </c>
      <c r="I5" s="389" t="s">
        <v>0</v>
      </c>
      <c r="J5" s="388" t="s">
        <v>1</v>
      </c>
      <c r="K5" s="29" t="s">
        <v>2</v>
      </c>
    </row>
    <row r="6" spans="2:12" x14ac:dyDescent="0.2">
      <c r="C6" s="30" t="s">
        <v>3</v>
      </c>
      <c r="D6" s="31">
        <v>35.200000000000003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35.22</v>
      </c>
      <c r="K6" s="32">
        <v>35.299999999999997</v>
      </c>
    </row>
    <row r="7" spans="2:12" x14ac:dyDescent="0.2">
      <c r="C7" s="30" t="s">
        <v>4</v>
      </c>
      <c r="D7" s="31">
        <v>97.28</v>
      </c>
      <c r="E7" s="32">
        <v>100.5</v>
      </c>
      <c r="G7" s="35">
        <f t="shared" si="0"/>
        <v>-1.9999999999996021E-2</v>
      </c>
      <c r="I7" s="30" t="s">
        <v>4</v>
      </c>
      <c r="J7" s="31">
        <v>97.3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37.130000000000003</v>
      </c>
      <c r="K8" s="32">
        <v>37.200000000000003</v>
      </c>
    </row>
    <row r="9" spans="2:12" x14ac:dyDescent="0.2">
      <c r="C9" s="30" t="s">
        <v>6</v>
      </c>
      <c r="D9" s="31">
        <v>52.95</v>
      </c>
      <c r="E9" s="32">
        <v>53</v>
      </c>
      <c r="G9" s="35">
        <f t="shared" si="0"/>
        <v>1.0000000000005116E-2</v>
      </c>
      <c r="I9" s="30" t="s">
        <v>6</v>
      </c>
      <c r="J9" s="31">
        <v>52.94</v>
      </c>
      <c r="K9" s="32">
        <v>53</v>
      </c>
    </row>
    <row r="10" spans="2:12" x14ac:dyDescent="0.2">
      <c r="C10" s="30" t="s">
        <v>7</v>
      </c>
      <c r="D10" s="31">
        <v>46.27</v>
      </c>
      <c r="E10" s="32">
        <v>46.5</v>
      </c>
      <c r="G10" s="35">
        <f t="shared" si="0"/>
        <v>-9.9999999999980105E-3</v>
      </c>
      <c r="I10" s="30" t="s">
        <v>7</v>
      </c>
      <c r="J10" s="31">
        <v>46.28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38.83</v>
      </c>
      <c r="E12" s="32">
        <v>44</v>
      </c>
      <c r="G12" s="35">
        <f t="shared" si="0"/>
        <v>-5.0000000000004263E-2</v>
      </c>
      <c r="I12" s="30" t="s">
        <v>9</v>
      </c>
      <c r="J12" s="31">
        <v>38.880000000000003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938</v>
      </c>
      <c r="D3" s="1631"/>
      <c r="E3" s="1632"/>
      <c r="F3" s="27"/>
      <c r="G3" s="27"/>
      <c r="H3" s="27"/>
      <c r="I3" s="1630" t="s">
        <v>937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4" t="s">
        <v>0</v>
      </c>
      <c r="D5" s="1503"/>
      <c r="E5" s="29" t="s">
        <v>2</v>
      </c>
      <c r="F5" s="27"/>
      <c r="G5" s="142" t="s">
        <v>50</v>
      </c>
      <c r="H5" s="27"/>
      <c r="I5" s="1504" t="s">
        <v>0</v>
      </c>
      <c r="J5" s="1503"/>
      <c r="K5" s="29" t="s">
        <v>2</v>
      </c>
      <c r="L5" s="27"/>
    </row>
    <row r="6" spans="2:12" x14ac:dyDescent="0.25">
      <c r="B6" s="27"/>
      <c r="C6" s="30" t="s">
        <v>3</v>
      </c>
      <c r="D6" s="746">
        <v>29.87</v>
      </c>
      <c r="E6" s="32">
        <v>35.299999999999997</v>
      </c>
      <c r="F6" s="27"/>
      <c r="G6" s="35">
        <f t="shared" ref="G6:G13" si="0">(D6-J6)</f>
        <v>-0.11999999999999744</v>
      </c>
      <c r="H6" s="27"/>
      <c r="I6" s="30" t="s">
        <v>3</v>
      </c>
      <c r="J6" s="746">
        <v>29.99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82.04</v>
      </c>
      <c r="E7" s="32">
        <v>100.5</v>
      </c>
      <c r="F7" s="27"/>
      <c r="G7" s="35">
        <f t="shared" si="0"/>
        <v>-0.31999999999999318</v>
      </c>
      <c r="H7" s="27"/>
      <c r="I7" s="30" t="s">
        <v>4</v>
      </c>
      <c r="J7" s="31">
        <v>82.36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29.21</v>
      </c>
      <c r="E8" s="32">
        <v>37.200000000000003</v>
      </c>
      <c r="F8" s="27"/>
      <c r="G8" s="35">
        <f t="shared" si="0"/>
        <v>-2.9999999999997584E-2</v>
      </c>
      <c r="H8" s="27"/>
      <c r="I8" s="30" t="s">
        <v>5</v>
      </c>
      <c r="J8" s="31">
        <v>29.24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46.31</v>
      </c>
      <c r="E9" s="32">
        <v>53</v>
      </c>
      <c r="F9" s="27"/>
      <c r="G9" s="35">
        <f t="shared" si="0"/>
        <v>-8.9999999999996305E-2</v>
      </c>
      <c r="H9" s="27"/>
      <c r="I9" s="30" t="s">
        <v>6</v>
      </c>
      <c r="J9" s="31">
        <v>46.4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41.36</v>
      </c>
      <c r="E10" s="32">
        <v>46.5</v>
      </c>
      <c r="F10" s="27"/>
      <c r="G10" s="35">
        <f t="shared" si="0"/>
        <v>-3.0000000000001137E-2</v>
      </c>
      <c r="H10" s="27"/>
      <c r="I10" s="30" t="s">
        <v>7</v>
      </c>
      <c r="J10" s="31">
        <v>41.39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25.28</v>
      </c>
      <c r="E11" s="32">
        <v>34</v>
      </c>
      <c r="F11" s="27"/>
      <c r="G11" s="35">
        <f t="shared" si="0"/>
        <v>-0.10999999999999943</v>
      </c>
      <c r="H11" s="27"/>
      <c r="I11" s="30" t="s">
        <v>8</v>
      </c>
      <c r="J11" s="31">
        <v>25.39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32.82</v>
      </c>
      <c r="E12" s="32">
        <v>44</v>
      </c>
      <c r="F12" s="27"/>
      <c r="G12" s="35">
        <f t="shared" si="0"/>
        <v>-0.11999999999999744</v>
      </c>
      <c r="H12" s="27"/>
      <c r="I12" s="30" t="s">
        <v>9</v>
      </c>
      <c r="J12" s="1186">
        <v>32.94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24.52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24.53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333</v>
      </c>
      <c r="D3" s="1631"/>
      <c r="E3" s="1632"/>
      <c r="I3" s="1630" t="s">
        <v>332</v>
      </c>
      <c r="J3" s="1631"/>
      <c r="K3" s="1632"/>
    </row>
    <row r="4" spans="2:12" x14ac:dyDescent="0.2">
      <c r="C4" s="1633" t="s">
        <v>168</v>
      </c>
      <c r="D4" s="1628"/>
      <c r="E4" s="1629"/>
      <c r="I4" s="1633" t="s">
        <v>266</v>
      </c>
      <c r="J4" s="1628"/>
      <c r="K4" s="1629"/>
    </row>
    <row r="5" spans="2:12" ht="36" x14ac:dyDescent="0.2">
      <c r="C5" s="387" t="s">
        <v>0</v>
      </c>
      <c r="D5" s="386" t="s">
        <v>1</v>
      </c>
      <c r="E5" s="29" t="s">
        <v>2</v>
      </c>
      <c r="G5" s="142" t="s">
        <v>50</v>
      </c>
      <c r="I5" s="387" t="s">
        <v>0</v>
      </c>
      <c r="J5" s="386" t="s">
        <v>1</v>
      </c>
      <c r="K5" s="29" t="s">
        <v>2</v>
      </c>
    </row>
    <row r="6" spans="2:12" x14ac:dyDescent="0.2">
      <c r="C6" s="30" t="s">
        <v>3</v>
      </c>
      <c r="D6" s="31">
        <v>35.22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35.229999999999997</v>
      </c>
      <c r="K6" s="32">
        <v>35.299999999999997</v>
      </c>
    </row>
    <row r="7" spans="2:12" x14ac:dyDescent="0.2">
      <c r="C7" s="30" t="s">
        <v>4</v>
      </c>
      <c r="D7" s="31">
        <v>97.3</v>
      </c>
      <c r="E7" s="32">
        <v>100.5</v>
      </c>
      <c r="G7" s="35">
        <f t="shared" si="0"/>
        <v>-4.9999999999997158E-2</v>
      </c>
      <c r="I7" s="30" t="s">
        <v>4</v>
      </c>
      <c r="J7" s="31">
        <v>97.35</v>
      </c>
      <c r="K7" s="32">
        <v>100.5</v>
      </c>
    </row>
    <row r="8" spans="2:12" x14ac:dyDescent="0.2">
      <c r="C8" s="30" t="s">
        <v>5</v>
      </c>
      <c r="D8" s="31">
        <v>37.130000000000003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37.119999999999997</v>
      </c>
      <c r="K8" s="32">
        <v>37.200000000000003</v>
      </c>
    </row>
    <row r="9" spans="2:12" x14ac:dyDescent="0.2">
      <c r="C9" s="30" t="s">
        <v>6</v>
      </c>
      <c r="D9" s="31">
        <v>52.94</v>
      </c>
      <c r="E9" s="32">
        <v>53</v>
      </c>
      <c r="G9" s="35">
        <f t="shared" si="0"/>
        <v>-3.0000000000001137E-2</v>
      </c>
      <c r="I9" s="30" t="s">
        <v>6</v>
      </c>
      <c r="J9" s="31">
        <v>52.97</v>
      </c>
      <c r="K9" s="32">
        <v>53</v>
      </c>
    </row>
    <row r="10" spans="2:12" x14ac:dyDescent="0.2">
      <c r="C10" s="30" t="s">
        <v>7</v>
      </c>
      <c r="D10" s="31">
        <v>46.28</v>
      </c>
      <c r="E10" s="32">
        <v>46.5</v>
      </c>
      <c r="G10" s="35">
        <f t="shared" si="0"/>
        <v>-4.9999999999997158E-2</v>
      </c>
      <c r="I10" s="30" t="s">
        <v>7</v>
      </c>
      <c r="J10" s="31">
        <v>46.33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38.880000000000003</v>
      </c>
      <c r="E12" s="32">
        <v>44</v>
      </c>
      <c r="G12" s="35">
        <f t="shared" si="0"/>
        <v>1.0000000000005116E-2</v>
      </c>
      <c r="I12" s="30" t="s">
        <v>9</v>
      </c>
      <c r="J12" s="31">
        <v>38.869999999999997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332</v>
      </c>
      <c r="D3" s="1631"/>
      <c r="E3" s="1632"/>
      <c r="I3" s="1630" t="s">
        <v>331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94</v>
      </c>
      <c r="J4" s="1628"/>
      <c r="K4" s="1629"/>
    </row>
    <row r="5" spans="2:12" ht="36" x14ac:dyDescent="0.2">
      <c r="C5" s="385" t="s">
        <v>0</v>
      </c>
      <c r="D5" s="384" t="s">
        <v>1</v>
      </c>
      <c r="E5" s="29" t="s">
        <v>2</v>
      </c>
      <c r="G5" s="142" t="s">
        <v>50</v>
      </c>
      <c r="I5" s="385" t="s">
        <v>0</v>
      </c>
      <c r="J5" s="384" t="s">
        <v>1</v>
      </c>
      <c r="K5" s="29" t="s">
        <v>2</v>
      </c>
    </row>
    <row r="6" spans="2:12" x14ac:dyDescent="0.2">
      <c r="C6" s="30" t="s">
        <v>3</v>
      </c>
      <c r="D6" s="31">
        <v>35.229999999999997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35.229999999999997</v>
      </c>
      <c r="K6" s="32">
        <v>35.299999999999997</v>
      </c>
    </row>
    <row r="7" spans="2:12" x14ac:dyDescent="0.2">
      <c r="C7" s="30" t="s">
        <v>4</v>
      </c>
      <c r="D7" s="31">
        <v>97.35</v>
      </c>
      <c r="E7" s="32">
        <v>100.5</v>
      </c>
      <c r="G7" s="35">
        <f t="shared" si="0"/>
        <v>-6.0000000000002274E-2</v>
      </c>
      <c r="I7" s="30" t="s">
        <v>4</v>
      </c>
      <c r="J7" s="31">
        <v>97.41</v>
      </c>
      <c r="K7" s="32">
        <v>100.5</v>
      </c>
    </row>
    <row r="8" spans="2:12" x14ac:dyDescent="0.2">
      <c r="C8" s="30" t="s">
        <v>5</v>
      </c>
      <c r="D8" s="31">
        <v>37.119999999999997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52.97</v>
      </c>
      <c r="E9" s="32">
        <v>53</v>
      </c>
      <c r="G9" s="35">
        <f t="shared" si="0"/>
        <v>-9.9999999999980105E-3</v>
      </c>
      <c r="I9" s="30" t="s">
        <v>6</v>
      </c>
      <c r="J9" s="31">
        <v>52.98</v>
      </c>
      <c r="K9" s="32">
        <v>53</v>
      </c>
    </row>
    <row r="10" spans="2:12" x14ac:dyDescent="0.2">
      <c r="C10" s="30" t="s">
        <v>7</v>
      </c>
      <c r="D10" s="31">
        <v>46.33</v>
      </c>
      <c r="E10" s="32">
        <v>46.5</v>
      </c>
      <c r="G10" s="35">
        <f t="shared" si="0"/>
        <v>-2.0000000000003126E-2</v>
      </c>
      <c r="I10" s="30" t="s">
        <v>7</v>
      </c>
      <c r="J10" s="31">
        <v>46.35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38.869999999999997</v>
      </c>
      <c r="E12" s="32">
        <v>44</v>
      </c>
      <c r="G12" s="35">
        <f t="shared" si="0"/>
        <v>3.9999999999999147E-2</v>
      </c>
      <c r="I12" s="30" t="s">
        <v>9</v>
      </c>
      <c r="J12" s="31">
        <v>38.83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331</v>
      </c>
      <c r="D3" s="1631"/>
      <c r="E3" s="1632"/>
      <c r="I3" s="1630" t="s">
        <v>330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83" t="s">
        <v>0</v>
      </c>
      <c r="D5" s="382" t="s">
        <v>1</v>
      </c>
      <c r="E5" s="29" t="s">
        <v>2</v>
      </c>
      <c r="G5" s="142" t="s">
        <v>50</v>
      </c>
      <c r="I5" s="383" t="s">
        <v>0</v>
      </c>
      <c r="J5" s="382" t="s">
        <v>1</v>
      </c>
      <c r="K5" s="29" t="s">
        <v>2</v>
      </c>
    </row>
    <row r="6" spans="2:12" x14ac:dyDescent="0.2">
      <c r="C6" s="30" t="s">
        <v>3</v>
      </c>
      <c r="D6" s="31">
        <v>35.229999999999997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35.26</v>
      </c>
      <c r="K6" s="32">
        <v>35.299999999999997</v>
      </c>
    </row>
    <row r="7" spans="2:12" x14ac:dyDescent="0.2">
      <c r="C7" s="30" t="s">
        <v>4</v>
      </c>
      <c r="D7" s="31">
        <v>97.41</v>
      </c>
      <c r="E7" s="32">
        <v>100.5</v>
      </c>
      <c r="G7" s="35">
        <f t="shared" si="0"/>
        <v>-4.0000000000006253E-2</v>
      </c>
      <c r="I7" s="30" t="s">
        <v>4</v>
      </c>
      <c r="J7" s="31">
        <v>97.45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0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52.98</v>
      </c>
      <c r="E9" s="32">
        <v>53</v>
      </c>
      <c r="G9" s="35">
        <f t="shared" si="0"/>
        <v>-1.0000000000005116E-2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46.35</v>
      </c>
      <c r="E10" s="32">
        <v>46.5</v>
      </c>
      <c r="G10" s="35">
        <f t="shared" si="0"/>
        <v>7.9999999999998295E-2</v>
      </c>
      <c r="I10" s="30" t="s">
        <v>7</v>
      </c>
      <c r="J10" s="31">
        <v>46.27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38.83</v>
      </c>
      <c r="E12" s="32">
        <v>44</v>
      </c>
      <c r="G12" s="35">
        <f t="shared" si="0"/>
        <v>-2.0000000000003126E-2</v>
      </c>
      <c r="I12" s="30" t="s">
        <v>9</v>
      </c>
      <c r="J12" s="31">
        <v>38.85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330</v>
      </c>
      <c r="D3" s="1631"/>
      <c r="E3" s="1632"/>
      <c r="I3" s="1630" t="s">
        <v>329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81" t="s">
        <v>0</v>
      </c>
      <c r="D5" s="380" t="s">
        <v>1</v>
      </c>
      <c r="E5" s="29" t="s">
        <v>2</v>
      </c>
      <c r="G5" s="142" t="s">
        <v>50</v>
      </c>
      <c r="I5" s="381" t="s">
        <v>0</v>
      </c>
      <c r="J5" s="380" t="s">
        <v>1</v>
      </c>
      <c r="K5" s="29" t="s">
        <v>2</v>
      </c>
    </row>
    <row r="6" spans="2:12" x14ac:dyDescent="0.2">
      <c r="C6" s="30" t="s">
        <v>3</v>
      </c>
      <c r="D6" s="31">
        <v>35.26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35.270000000000003</v>
      </c>
      <c r="K6" s="32">
        <v>35.299999999999997</v>
      </c>
    </row>
    <row r="7" spans="2:12" x14ac:dyDescent="0.2">
      <c r="C7" s="30" t="s">
        <v>4</v>
      </c>
      <c r="D7" s="31">
        <v>97.45</v>
      </c>
      <c r="E7" s="32">
        <v>100.5</v>
      </c>
      <c r="G7" s="35">
        <f t="shared" si="0"/>
        <v>-1.9999999999996021E-2</v>
      </c>
      <c r="I7" s="30" t="s">
        <v>4</v>
      </c>
      <c r="J7" s="31">
        <v>97.47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0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0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46.27</v>
      </c>
      <c r="E10" s="32">
        <v>46.5</v>
      </c>
      <c r="G10" s="35">
        <f t="shared" si="0"/>
        <v>7.0000000000000284E-2</v>
      </c>
      <c r="I10" s="30" t="s">
        <v>7</v>
      </c>
      <c r="J10" s="31">
        <v>46.2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38.85</v>
      </c>
      <c r="E12" s="32">
        <v>44</v>
      </c>
      <c r="G12" s="35">
        <f t="shared" si="0"/>
        <v>2.0000000000003126E-2</v>
      </c>
      <c r="I12" s="30" t="s">
        <v>9</v>
      </c>
      <c r="J12" s="31">
        <v>38.83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329</v>
      </c>
      <c r="D3" s="1631"/>
      <c r="E3" s="1632"/>
      <c r="I3" s="1630" t="s">
        <v>328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79" t="s">
        <v>0</v>
      </c>
      <c r="D5" s="378" t="s">
        <v>1</v>
      </c>
      <c r="E5" s="29" t="s">
        <v>2</v>
      </c>
      <c r="G5" s="142" t="s">
        <v>50</v>
      </c>
      <c r="I5" s="379" t="s">
        <v>0</v>
      </c>
      <c r="J5" s="378" t="s">
        <v>1</v>
      </c>
      <c r="K5" s="29" t="s">
        <v>2</v>
      </c>
    </row>
    <row r="6" spans="2:12" x14ac:dyDescent="0.2">
      <c r="C6" s="30" t="s">
        <v>3</v>
      </c>
      <c r="D6" s="31">
        <v>35.270000000000003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35.29</v>
      </c>
      <c r="K6" s="32">
        <v>35.299999999999997</v>
      </c>
    </row>
    <row r="7" spans="2:12" x14ac:dyDescent="0.2">
      <c r="C7" s="30" t="s">
        <v>4</v>
      </c>
      <c r="D7" s="31">
        <v>97.47</v>
      </c>
      <c r="E7" s="32">
        <v>100.5</v>
      </c>
      <c r="G7" s="35">
        <f t="shared" si="0"/>
        <v>-1.9999999999996021E-2</v>
      </c>
      <c r="I7" s="30" t="s">
        <v>4</v>
      </c>
      <c r="J7" s="31">
        <v>97.49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0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-9.9999999999980105E-3</v>
      </c>
      <c r="I9" s="30" t="s">
        <v>6</v>
      </c>
      <c r="J9" s="31">
        <v>53</v>
      </c>
      <c r="K9" s="32">
        <v>53</v>
      </c>
    </row>
    <row r="10" spans="2:12" x14ac:dyDescent="0.2">
      <c r="C10" s="30" t="s">
        <v>7</v>
      </c>
      <c r="D10" s="31">
        <v>46.2</v>
      </c>
      <c r="E10" s="32">
        <v>46.5</v>
      </c>
      <c r="G10" s="35">
        <f t="shared" si="0"/>
        <v>0.13000000000000256</v>
      </c>
      <c r="I10" s="30" t="s">
        <v>7</v>
      </c>
      <c r="J10" s="31">
        <v>46.07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-2.0000000000003126E-2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38.83</v>
      </c>
      <c r="E12" s="32">
        <v>44</v>
      </c>
      <c r="G12" s="35">
        <f t="shared" si="0"/>
        <v>-3.0000000000001137E-2</v>
      </c>
      <c r="I12" s="30" t="s">
        <v>9</v>
      </c>
      <c r="J12" s="31">
        <v>38.86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1.0000000000001563E-2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328</v>
      </c>
      <c r="D3" s="1631"/>
      <c r="E3" s="1632"/>
      <c r="I3" s="1630" t="s">
        <v>327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77" t="s">
        <v>0</v>
      </c>
      <c r="D5" s="376" t="s">
        <v>1</v>
      </c>
      <c r="E5" s="29" t="s">
        <v>2</v>
      </c>
      <c r="G5" s="142" t="s">
        <v>50</v>
      </c>
      <c r="I5" s="377" t="s">
        <v>0</v>
      </c>
      <c r="J5" s="376" t="s">
        <v>1</v>
      </c>
      <c r="K5" s="29" t="s">
        <v>2</v>
      </c>
    </row>
    <row r="6" spans="2:12" x14ac:dyDescent="0.2">
      <c r="C6" s="30" t="s">
        <v>3</v>
      </c>
      <c r="D6" s="31">
        <v>35.29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97.49</v>
      </c>
      <c r="E7" s="32">
        <v>100.5</v>
      </c>
      <c r="G7" s="35">
        <f t="shared" si="0"/>
        <v>-2.0000000000010232E-2</v>
      </c>
      <c r="I7" s="30" t="s">
        <v>4</v>
      </c>
      <c r="J7" s="31">
        <v>97.51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0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53</v>
      </c>
      <c r="E9" s="32">
        <v>53</v>
      </c>
      <c r="G9" s="35">
        <f t="shared" si="0"/>
        <v>9.9999999999980105E-3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46.07</v>
      </c>
      <c r="E10" s="32">
        <v>46.5</v>
      </c>
      <c r="G10" s="35">
        <f t="shared" si="0"/>
        <v>3.0000000000001137E-2</v>
      </c>
      <c r="I10" s="30" t="s">
        <v>7</v>
      </c>
      <c r="J10" s="31">
        <v>46.04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0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38.86</v>
      </c>
      <c r="E12" s="32">
        <v>44</v>
      </c>
      <c r="G12" s="35">
        <f t="shared" si="0"/>
        <v>0</v>
      </c>
      <c r="I12" s="30" t="s">
        <v>9</v>
      </c>
      <c r="J12" s="31">
        <v>38.86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9.9999999999980105E-3</v>
      </c>
      <c r="I13" s="30" t="s">
        <v>10</v>
      </c>
      <c r="J13" s="31">
        <v>28.53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327</v>
      </c>
      <c r="D3" s="1631"/>
      <c r="E3" s="1632"/>
      <c r="I3" s="1630" t="s">
        <v>326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265</v>
      </c>
      <c r="J4" s="1628"/>
      <c r="K4" s="1629"/>
    </row>
    <row r="5" spans="2:12" ht="36" x14ac:dyDescent="0.2">
      <c r="C5" s="375" t="s">
        <v>0</v>
      </c>
      <c r="D5" s="374" t="s">
        <v>1</v>
      </c>
      <c r="E5" s="29" t="s">
        <v>2</v>
      </c>
      <c r="G5" s="142" t="s">
        <v>50</v>
      </c>
      <c r="I5" s="375" t="s">
        <v>0</v>
      </c>
      <c r="J5" s="374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97.51</v>
      </c>
      <c r="E7" s="32">
        <v>100.5</v>
      </c>
      <c r="G7" s="35">
        <f t="shared" si="0"/>
        <v>1.0000000000005116E-2</v>
      </c>
      <c r="I7" s="30" t="s">
        <v>4</v>
      </c>
      <c r="J7" s="31">
        <v>97.5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37.119999999999997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-9.9999999999980105E-3</v>
      </c>
      <c r="I9" s="30" t="s">
        <v>6</v>
      </c>
      <c r="J9" s="31">
        <v>53</v>
      </c>
      <c r="K9" s="32">
        <v>53</v>
      </c>
    </row>
    <row r="10" spans="2:12" x14ac:dyDescent="0.2">
      <c r="C10" s="30" t="s">
        <v>7</v>
      </c>
      <c r="D10" s="31">
        <v>46.04</v>
      </c>
      <c r="E10" s="32">
        <v>46.5</v>
      </c>
      <c r="G10" s="35">
        <f t="shared" si="0"/>
        <v>3.9999999999999147E-2</v>
      </c>
      <c r="I10" s="30" t="s">
        <v>7</v>
      </c>
      <c r="J10" s="31">
        <v>46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38.86</v>
      </c>
      <c r="E12" s="32">
        <v>44</v>
      </c>
      <c r="G12" s="35">
        <f t="shared" si="0"/>
        <v>0</v>
      </c>
      <c r="I12" s="30" t="s">
        <v>9</v>
      </c>
      <c r="J12" s="31">
        <v>38.86</v>
      </c>
      <c r="K12" s="32">
        <v>44</v>
      </c>
    </row>
    <row r="13" spans="2:12" ht="12.75" thickBot="1" x14ac:dyDescent="0.25">
      <c r="C13" s="30" t="s">
        <v>10</v>
      </c>
      <c r="D13" s="31">
        <v>28.53</v>
      </c>
      <c r="E13" s="32">
        <v>30.2</v>
      </c>
      <c r="G13" s="35">
        <f t="shared" si="0"/>
        <v>-1.9999999999999574E-2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326</v>
      </c>
      <c r="D3" s="1631"/>
      <c r="E3" s="1632"/>
      <c r="I3" s="1630" t="s">
        <v>325</v>
      </c>
      <c r="J3" s="1631"/>
      <c r="K3" s="1632"/>
    </row>
    <row r="4" spans="2:12" x14ac:dyDescent="0.2">
      <c r="C4" s="1633" t="s">
        <v>265</v>
      </c>
      <c r="D4" s="1628"/>
      <c r="E4" s="1629"/>
      <c r="I4" s="1633" t="s">
        <v>266</v>
      </c>
      <c r="J4" s="1628"/>
      <c r="K4" s="1629"/>
    </row>
    <row r="5" spans="2:12" ht="36" x14ac:dyDescent="0.2">
      <c r="C5" s="373" t="s">
        <v>0</v>
      </c>
      <c r="D5" s="372" t="s">
        <v>1</v>
      </c>
      <c r="E5" s="29" t="s">
        <v>2</v>
      </c>
      <c r="G5" s="142" t="s">
        <v>50</v>
      </c>
      <c r="I5" s="373" t="s">
        <v>0</v>
      </c>
      <c r="J5" s="372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97.5</v>
      </c>
      <c r="E7" s="32">
        <v>100.5</v>
      </c>
      <c r="G7" s="35">
        <f t="shared" si="0"/>
        <v>3.0000000000001137E-2</v>
      </c>
      <c r="I7" s="30" t="s">
        <v>4</v>
      </c>
      <c r="J7" s="31">
        <v>97.47</v>
      </c>
      <c r="K7" s="32">
        <v>100.5</v>
      </c>
    </row>
    <row r="8" spans="2:12" x14ac:dyDescent="0.2">
      <c r="C8" s="30" t="s">
        <v>5</v>
      </c>
      <c r="D8" s="31">
        <v>37.119999999999997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53</v>
      </c>
      <c r="E9" s="32">
        <v>53</v>
      </c>
      <c r="G9" s="35">
        <f t="shared" si="0"/>
        <v>9.9999999999980105E-3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</v>
      </c>
      <c r="E10" s="32">
        <v>46.5</v>
      </c>
      <c r="G10" s="35">
        <f t="shared" si="0"/>
        <v>3.0000000000001137E-2</v>
      </c>
      <c r="I10" s="30" t="s">
        <v>7</v>
      </c>
      <c r="J10" s="31">
        <v>45.97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38.86</v>
      </c>
      <c r="E12" s="32">
        <v>44</v>
      </c>
      <c r="G12" s="35">
        <f t="shared" si="0"/>
        <v>6.0000000000002274E-2</v>
      </c>
      <c r="I12" s="30" t="s">
        <v>9</v>
      </c>
      <c r="J12" s="31">
        <v>38.799999999999997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1.0000000000001563E-2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325</v>
      </c>
      <c r="D3" s="1631"/>
      <c r="E3" s="1632"/>
      <c r="I3" s="1630" t="s">
        <v>324</v>
      </c>
      <c r="J3" s="1631"/>
      <c r="K3" s="1632"/>
    </row>
    <row r="4" spans="2:12" x14ac:dyDescent="0.2">
      <c r="C4" s="1633" t="s">
        <v>266</v>
      </c>
      <c r="D4" s="1628"/>
      <c r="E4" s="1629"/>
      <c r="I4" s="1633" t="s">
        <v>94</v>
      </c>
      <c r="J4" s="1628"/>
      <c r="K4" s="1629"/>
    </row>
    <row r="5" spans="2:12" ht="36" x14ac:dyDescent="0.2">
      <c r="C5" s="371" t="s">
        <v>0</v>
      </c>
      <c r="D5" s="370" t="s">
        <v>1</v>
      </c>
      <c r="E5" s="29" t="s">
        <v>2</v>
      </c>
      <c r="G5" s="142" t="s">
        <v>50</v>
      </c>
      <c r="I5" s="371" t="s">
        <v>0</v>
      </c>
      <c r="J5" s="370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97.47</v>
      </c>
      <c r="E7" s="32">
        <v>100.5</v>
      </c>
      <c r="G7" s="35">
        <f t="shared" si="0"/>
        <v>1.0000000000005116E-2</v>
      </c>
      <c r="I7" s="30" t="s">
        <v>4</v>
      </c>
      <c r="J7" s="31">
        <v>97.46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37.090000000000003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-9.9999999999980105E-3</v>
      </c>
      <c r="I9" s="30" t="s">
        <v>6</v>
      </c>
      <c r="J9" s="31">
        <v>53</v>
      </c>
      <c r="K9" s="32">
        <v>53</v>
      </c>
    </row>
    <row r="10" spans="2:12" x14ac:dyDescent="0.2">
      <c r="C10" s="30" t="s">
        <v>7</v>
      </c>
      <c r="D10" s="31">
        <v>45.97</v>
      </c>
      <c r="E10" s="32">
        <v>46.5</v>
      </c>
      <c r="G10" s="35">
        <f t="shared" si="0"/>
        <v>-2.0000000000003126E-2</v>
      </c>
      <c r="I10" s="30" t="s">
        <v>7</v>
      </c>
      <c r="J10" s="31">
        <v>45.99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38.799999999999997</v>
      </c>
      <c r="E12" s="32">
        <v>44</v>
      </c>
      <c r="G12" s="35">
        <f t="shared" si="0"/>
        <v>0</v>
      </c>
      <c r="I12" s="30" t="s">
        <v>9</v>
      </c>
      <c r="J12" s="31">
        <v>38.799999999999997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324</v>
      </c>
      <c r="D3" s="1631"/>
      <c r="E3" s="1632"/>
      <c r="I3" s="1630" t="s">
        <v>323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69" t="s">
        <v>0</v>
      </c>
      <c r="D5" s="368" t="s">
        <v>1</v>
      </c>
      <c r="E5" s="29" t="s">
        <v>2</v>
      </c>
      <c r="G5" s="142" t="s">
        <v>50</v>
      </c>
      <c r="I5" s="369" t="s">
        <v>0</v>
      </c>
      <c r="J5" s="368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2.0000000000003126E-2</v>
      </c>
      <c r="I6" s="30" t="s">
        <v>3</v>
      </c>
      <c r="J6" s="31">
        <v>35.29</v>
      </c>
      <c r="K6" s="32">
        <v>35.299999999999997</v>
      </c>
    </row>
    <row r="7" spans="2:12" x14ac:dyDescent="0.2">
      <c r="C7" s="30" t="s">
        <v>4</v>
      </c>
      <c r="D7" s="31">
        <v>97.46</v>
      </c>
      <c r="E7" s="32">
        <v>100.5</v>
      </c>
      <c r="G7" s="35">
        <f t="shared" si="0"/>
        <v>2.9999999999986926E-2</v>
      </c>
      <c r="I7" s="30" t="s">
        <v>4</v>
      </c>
      <c r="J7" s="31">
        <v>97.43</v>
      </c>
      <c r="K7" s="32">
        <v>100.5</v>
      </c>
    </row>
    <row r="8" spans="2:12" x14ac:dyDescent="0.2">
      <c r="C8" s="30" t="s">
        <v>5</v>
      </c>
      <c r="D8" s="31">
        <v>37.090000000000003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37.06</v>
      </c>
      <c r="K8" s="32">
        <v>37.200000000000003</v>
      </c>
    </row>
    <row r="9" spans="2:12" x14ac:dyDescent="0.2">
      <c r="C9" s="30" t="s">
        <v>6</v>
      </c>
      <c r="D9" s="31">
        <v>53</v>
      </c>
      <c r="E9" s="32">
        <v>53</v>
      </c>
      <c r="G9" s="35">
        <f t="shared" si="0"/>
        <v>9.9999999999980105E-3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45.99</v>
      </c>
      <c r="E10" s="32">
        <v>46.5</v>
      </c>
      <c r="G10" s="35">
        <f t="shared" si="0"/>
        <v>-9.9999999999980105E-3</v>
      </c>
      <c r="I10" s="30" t="s">
        <v>7</v>
      </c>
      <c r="J10" s="31">
        <v>46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38.799999999999997</v>
      </c>
      <c r="E12" s="32">
        <v>44</v>
      </c>
      <c r="G12" s="35">
        <f t="shared" si="0"/>
        <v>3.9999999999999147E-2</v>
      </c>
      <c r="I12" s="30" t="s">
        <v>9</v>
      </c>
      <c r="J12" s="31">
        <v>38.76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937</v>
      </c>
      <c r="D3" s="1631"/>
      <c r="E3" s="1632"/>
      <c r="F3" s="27"/>
      <c r="G3" s="27"/>
      <c r="H3" s="27"/>
      <c r="I3" s="1630" t="s">
        <v>936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2" t="s">
        <v>0</v>
      </c>
      <c r="D5" s="1501"/>
      <c r="E5" s="29" t="s">
        <v>2</v>
      </c>
      <c r="F5" s="27"/>
      <c r="G5" s="142" t="s">
        <v>50</v>
      </c>
      <c r="H5" s="27"/>
      <c r="I5" s="1502" t="s">
        <v>0</v>
      </c>
      <c r="J5" s="1501"/>
      <c r="K5" s="29" t="s">
        <v>2</v>
      </c>
      <c r="L5" s="27"/>
    </row>
    <row r="6" spans="2:12" x14ac:dyDescent="0.25">
      <c r="B6" s="27"/>
      <c r="C6" s="30" t="s">
        <v>3</v>
      </c>
      <c r="D6" s="746">
        <v>29.99</v>
      </c>
      <c r="E6" s="32">
        <v>35.299999999999997</v>
      </c>
      <c r="F6" s="27"/>
      <c r="G6" s="35">
        <f t="shared" ref="G6:G13" si="0">(D6-J6)</f>
        <v>-0.15000000000000213</v>
      </c>
      <c r="H6" s="27"/>
      <c r="I6" s="30" t="s">
        <v>3</v>
      </c>
      <c r="J6" s="746">
        <v>30.14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82.36</v>
      </c>
      <c r="E7" s="32">
        <v>100.5</v>
      </c>
      <c r="F7" s="27"/>
      <c r="G7" s="35">
        <f t="shared" si="0"/>
        <v>-0.32000000000000739</v>
      </c>
      <c r="H7" s="27"/>
      <c r="I7" s="30" t="s">
        <v>4</v>
      </c>
      <c r="J7" s="31">
        <v>82.68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29.24</v>
      </c>
      <c r="E8" s="32">
        <v>37.200000000000003</v>
      </c>
      <c r="F8" s="27"/>
      <c r="G8" s="35">
        <f t="shared" si="0"/>
        <v>-0.11000000000000298</v>
      </c>
      <c r="H8" s="27"/>
      <c r="I8" s="30" t="s">
        <v>5</v>
      </c>
      <c r="J8" s="31">
        <v>29.35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46.4</v>
      </c>
      <c r="E9" s="32">
        <v>53</v>
      </c>
      <c r="F9" s="27"/>
      <c r="G9" s="35">
        <f t="shared" si="0"/>
        <v>-0.10000000000000142</v>
      </c>
      <c r="H9" s="27"/>
      <c r="I9" s="30" t="s">
        <v>6</v>
      </c>
      <c r="J9" s="31">
        <v>46.5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41.39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41.45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25.39</v>
      </c>
      <c r="E11" s="32">
        <v>34</v>
      </c>
      <c r="F11" s="27"/>
      <c r="G11" s="35">
        <f t="shared" si="0"/>
        <v>-0.14999999999999858</v>
      </c>
      <c r="H11" s="27"/>
      <c r="I11" s="30" t="s">
        <v>8</v>
      </c>
      <c r="J11" s="31">
        <v>25.54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32.94</v>
      </c>
      <c r="E12" s="32">
        <v>44</v>
      </c>
      <c r="F12" s="27"/>
      <c r="G12" s="35">
        <f t="shared" si="0"/>
        <v>-0.16000000000000369</v>
      </c>
      <c r="H12" s="27"/>
      <c r="I12" s="30" t="s">
        <v>9</v>
      </c>
      <c r="J12" s="1186">
        <v>33.1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24.53</v>
      </c>
      <c r="E13" s="32">
        <v>30.2</v>
      </c>
      <c r="F13" s="27"/>
      <c r="G13" s="35">
        <f t="shared" si="0"/>
        <v>-0.14999999999999858</v>
      </c>
      <c r="H13" s="27"/>
      <c r="I13" s="30" t="s">
        <v>10</v>
      </c>
      <c r="J13" s="31">
        <v>24.68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323</v>
      </c>
      <c r="D3" s="1631"/>
      <c r="E3" s="1632"/>
      <c r="I3" s="1630" t="s">
        <v>322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67" t="s">
        <v>0</v>
      </c>
      <c r="D5" s="366" t="s">
        <v>1</v>
      </c>
      <c r="E5" s="29" t="s">
        <v>2</v>
      </c>
      <c r="G5" s="142" t="s">
        <v>50</v>
      </c>
      <c r="I5" s="367" t="s">
        <v>0</v>
      </c>
      <c r="J5" s="366" t="s">
        <v>1</v>
      </c>
      <c r="K5" s="29" t="s">
        <v>2</v>
      </c>
    </row>
    <row r="6" spans="2:12" x14ac:dyDescent="0.2">
      <c r="C6" s="30" t="s">
        <v>3</v>
      </c>
      <c r="D6" s="31">
        <v>35.29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35.28</v>
      </c>
      <c r="K6" s="32">
        <v>35.299999999999997</v>
      </c>
    </row>
    <row r="7" spans="2:12" x14ac:dyDescent="0.2">
      <c r="C7" s="30" t="s">
        <v>4</v>
      </c>
      <c r="D7" s="31">
        <v>97.43</v>
      </c>
      <c r="E7" s="32">
        <v>100.5</v>
      </c>
      <c r="G7" s="35">
        <f t="shared" si="0"/>
        <v>0.10000000000000853</v>
      </c>
      <c r="I7" s="30" t="s">
        <v>4</v>
      </c>
      <c r="J7" s="31">
        <v>97.33</v>
      </c>
      <c r="K7" s="32">
        <v>100.5</v>
      </c>
    </row>
    <row r="8" spans="2:12" x14ac:dyDescent="0.2">
      <c r="C8" s="30" t="s">
        <v>5</v>
      </c>
      <c r="D8" s="31">
        <v>37.06</v>
      </c>
      <c r="E8" s="32">
        <v>37.200000000000003</v>
      </c>
      <c r="G8" s="35">
        <f t="shared" si="0"/>
        <v>0</v>
      </c>
      <c r="I8" s="30" t="s">
        <v>5</v>
      </c>
      <c r="J8" s="31">
        <v>37.06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5.0000000000004263E-2</v>
      </c>
      <c r="I9" s="30" t="s">
        <v>6</v>
      </c>
      <c r="J9" s="31">
        <v>52.94</v>
      </c>
      <c r="K9" s="32">
        <v>53</v>
      </c>
    </row>
    <row r="10" spans="2:12" x14ac:dyDescent="0.2">
      <c r="C10" s="30" t="s">
        <v>7</v>
      </c>
      <c r="D10" s="31">
        <v>46</v>
      </c>
      <c r="E10" s="32">
        <v>46.5</v>
      </c>
      <c r="G10" s="35">
        <f t="shared" si="0"/>
        <v>-9.9999999999980105E-3</v>
      </c>
      <c r="I10" s="30" t="s">
        <v>7</v>
      </c>
      <c r="J10" s="31">
        <v>46.01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-1.9999999999996021E-2</v>
      </c>
      <c r="I11" s="30" t="s">
        <v>8</v>
      </c>
      <c r="J11" s="31">
        <v>34.049999999999997</v>
      </c>
      <c r="K11" s="32">
        <v>34</v>
      </c>
    </row>
    <row r="12" spans="2:12" x14ac:dyDescent="0.2">
      <c r="C12" s="30" t="s">
        <v>9</v>
      </c>
      <c r="D12" s="31">
        <v>38.76</v>
      </c>
      <c r="E12" s="32">
        <v>44</v>
      </c>
      <c r="G12" s="35">
        <f t="shared" si="0"/>
        <v>-1.0000000000005116E-2</v>
      </c>
      <c r="I12" s="30" t="s">
        <v>9</v>
      </c>
      <c r="J12" s="31">
        <v>38.770000000000003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322</v>
      </c>
      <c r="D3" s="1631"/>
      <c r="E3" s="1632"/>
      <c r="I3" s="1630" t="s">
        <v>321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65" t="s">
        <v>0</v>
      </c>
      <c r="D5" s="364" t="s">
        <v>1</v>
      </c>
      <c r="E5" s="29" t="s">
        <v>2</v>
      </c>
      <c r="G5" s="142" t="s">
        <v>50</v>
      </c>
      <c r="I5" s="365" t="s">
        <v>0</v>
      </c>
      <c r="J5" s="364" t="s">
        <v>1</v>
      </c>
      <c r="K5" s="29" t="s">
        <v>2</v>
      </c>
    </row>
    <row r="6" spans="2:12" x14ac:dyDescent="0.2">
      <c r="C6" s="30" t="s">
        <v>3</v>
      </c>
      <c r="D6" s="31">
        <v>35.28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35.270000000000003</v>
      </c>
      <c r="K6" s="32">
        <v>35.299999999999997</v>
      </c>
    </row>
    <row r="7" spans="2:12" x14ac:dyDescent="0.2">
      <c r="C7" s="30" t="s">
        <v>4</v>
      </c>
      <c r="D7" s="31">
        <v>97.33</v>
      </c>
      <c r="E7" s="32">
        <v>100.5</v>
      </c>
      <c r="G7" s="35">
        <f t="shared" si="0"/>
        <v>1.9999999999996021E-2</v>
      </c>
      <c r="I7" s="30" t="s">
        <v>4</v>
      </c>
      <c r="J7" s="31">
        <v>97.31</v>
      </c>
      <c r="K7" s="32">
        <v>100.5</v>
      </c>
    </row>
    <row r="8" spans="2:12" x14ac:dyDescent="0.2">
      <c r="C8" s="30" t="s">
        <v>5</v>
      </c>
      <c r="D8" s="31">
        <v>37.06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37.04</v>
      </c>
      <c r="K8" s="32">
        <v>37.200000000000003</v>
      </c>
    </row>
    <row r="9" spans="2:12" x14ac:dyDescent="0.2">
      <c r="C9" s="30" t="s">
        <v>6</v>
      </c>
      <c r="D9" s="31">
        <v>52.94</v>
      </c>
      <c r="E9" s="32">
        <v>53</v>
      </c>
      <c r="G9" s="35">
        <f t="shared" si="0"/>
        <v>1.9999999999996021E-2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46.01</v>
      </c>
      <c r="E10" s="32">
        <v>46.5</v>
      </c>
      <c r="G10" s="35">
        <f t="shared" si="0"/>
        <v>0</v>
      </c>
      <c r="I10" s="30" t="s">
        <v>7</v>
      </c>
      <c r="J10" s="31">
        <v>46.01</v>
      </c>
      <c r="K10" s="32">
        <v>46.5</v>
      </c>
    </row>
    <row r="11" spans="2:12" x14ac:dyDescent="0.2">
      <c r="C11" s="30" t="s">
        <v>8</v>
      </c>
      <c r="D11" s="31">
        <v>34.049999999999997</v>
      </c>
      <c r="E11" s="32">
        <v>34</v>
      </c>
      <c r="G11" s="35">
        <f t="shared" si="0"/>
        <v>1.9999999999996021E-2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38.770000000000003</v>
      </c>
      <c r="E12" s="32">
        <v>44</v>
      </c>
      <c r="G12" s="35">
        <f t="shared" si="0"/>
        <v>0</v>
      </c>
      <c r="I12" s="30" t="s">
        <v>9</v>
      </c>
      <c r="J12" s="31">
        <v>38.770000000000003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1.9999999999999574E-2</v>
      </c>
      <c r="I13" s="30" t="s">
        <v>10</v>
      </c>
      <c r="J13" s="31">
        <v>28.53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321</v>
      </c>
      <c r="D3" s="1631"/>
      <c r="E3" s="1632"/>
      <c r="I3" s="1630" t="s">
        <v>320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63" t="s">
        <v>0</v>
      </c>
      <c r="D5" s="362" t="s">
        <v>1</v>
      </c>
      <c r="E5" s="29" t="s">
        <v>2</v>
      </c>
      <c r="G5" s="142" t="s">
        <v>50</v>
      </c>
      <c r="I5" s="363" t="s">
        <v>0</v>
      </c>
      <c r="J5" s="362" t="s">
        <v>1</v>
      </c>
      <c r="K5" s="29" t="s">
        <v>2</v>
      </c>
    </row>
    <row r="6" spans="2:12" x14ac:dyDescent="0.2">
      <c r="C6" s="30" t="s">
        <v>3</v>
      </c>
      <c r="D6" s="31">
        <v>35.270000000000003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97.31</v>
      </c>
      <c r="E7" s="32">
        <v>100.5</v>
      </c>
      <c r="G7" s="35">
        <f t="shared" si="0"/>
        <v>-3.0000000000001137E-2</v>
      </c>
      <c r="I7" s="30" t="s">
        <v>4</v>
      </c>
      <c r="J7" s="31">
        <v>97.34</v>
      </c>
      <c r="K7" s="32">
        <v>100.5</v>
      </c>
    </row>
    <row r="8" spans="2:12" x14ac:dyDescent="0.2">
      <c r="C8" s="30" t="s">
        <v>5</v>
      </c>
      <c r="D8" s="31">
        <v>37.04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37.08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0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46.01</v>
      </c>
      <c r="E10" s="32">
        <v>46.5</v>
      </c>
      <c r="G10" s="35">
        <f t="shared" si="0"/>
        <v>-3.0000000000001137E-2</v>
      </c>
      <c r="I10" s="30" t="s">
        <v>7</v>
      </c>
      <c r="J10" s="31">
        <v>46.04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38.770000000000003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38.74</v>
      </c>
      <c r="K12" s="32">
        <v>44</v>
      </c>
    </row>
    <row r="13" spans="2:12" ht="12.75" thickBot="1" x14ac:dyDescent="0.25">
      <c r="C13" s="30" t="s">
        <v>10</v>
      </c>
      <c r="D13" s="31">
        <v>28.53</v>
      </c>
      <c r="E13" s="32">
        <v>30.2</v>
      </c>
      <c r="G13" s="35">
        <f t="shared" si="0"/>
        <v>-9.9999999999980105E-3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320</v>
      </c>
      <c r="D3" s="1631"/>
      <c r="E3" s="1632"/>
      <c r="I3" s="1630" t="s">
        <v>319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61" t="s">
        <v>0</v>
      </c>
      <c r="D5" s="360" t="s">
        <v>1</v>
      </c>
      <c r="E5" s="29" t="s">
        <v>2</v>
      </c>
      <c r="G5" s="142" t="s">
        <v>50</v>
      </c>
      <c r="I5" s="361" t="s">
        <v>0</v>
      </c>
      <c r="J5" s="360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97.34</v>
      </c>
      <c r="E7" s="32">
        <v>100.5</v>
      </c>
      <c r="G7" s="35">
        <f t="shared" si="0"/>
        <v>-1.9999999999996021E-2</v>
      </c>
      <c r="I7" s="30" t="s">
        <v>4</v>
      </c>
      <c r="J7" s="31">
        <v>97.36</v>
      </c>
      <c r="K7" s="32">
        <v>100.5</v>
      </c>
    </row>
    <row r="8" spans="2:12" x14ac:dyDescent="0.2">
      <c r="C8" s="30" t="s">
        <v>5</v>
      </c>
      <c r="D8" s="31">
        <v>37.08</v>
      </c>
      <c r="E8" s="32">
        <v>37.200000000000003</v>
      </c>
      <c r="G8" s="35">
        <f t="shared" si="0"/>
        <v>0</v>
      </c>
      <c r="I8" s="30" t="s">
        <v>5</v>
      </c>
      <c r="J8" s="31">
        <v>37.08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-9.9999999999980105E-3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46.04</v>
      </c>
      <c r="E10" s="32">
        <v>46.5</v>
      </c>
      <c r="G10" s="35">
        <f t="shared" si="0"/>
        <v>-9.9999999999980105E-3</v>
      </c>
      <c r="I10" s="30" t="s">
        <v>7</v>
      </c>
      <c r="J10" s="31">
        <v>46.05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38.74</v>
      </c>
      <c r="E12" s="32">
        <v>44</v>
      </c>
      <c r="G12" s="35">
        <f t="shared" si="0"/>
        <v>2.0000000000003126E-2</v>
      </c>
      <c r="I12" s="30" t="s">
        <v>9</v>
      </c>
      <c r="J12" s="31">
        <v>38.72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0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2-000000000000}">
  <dimension ref="B1:Q19"/>
  <sheetViews>
    <sheetView workbookViewId="0">
      <selection activeCell="O14" sqref="O1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319</v>
      </c>
      <c r="D3" s="1631"/>
      <c r="E3" s="1632"/>
      <c r="I3" s="1630" t="s">
        <v>318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317</v>
      </c>
      <c r="J4" s="1628"/>
      <c r="K4" s="1629"/>
    </row>
    <row r="5" spans="2:12" ht="36" x14ac:dyDescent="0.2">
      <c r="C5" s="361" t="s">
        <v>0</v>
      </c>
      <c r="D5" s="360" t="s">
        <v>1</v>
      </c>
      <c r="E5" s="29" t="s">
        <v>2</v>
      </c>
      <c r="G5" s="142" t="s">
        <v>50</v>
      </c>
      <c r="I5" s="361" t="s">
        <v>0</v>
      </c>
      <c r="J5" s="360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97.36</v>
      </c>
      <c r="E7" s="32">
        <v>100.5</v>
      </c>
      <c r="G7" s="35">
        <f t="shared" si="0"/>
        <v>-4.9999999999997158E-2</v>
      </c>
      <c r="I7" s="30" t="s">
        <v>4</v>
      </c>
      <c r="J7" s="31">
        <v>97.41</v>
      </c>
      <c r="K7" s="32">
        <v>100.5</v>
      </c>
    </row>
    <row r="8" spans="2:12" x14ac:dyDescent="0.2">
      <c r="C8" s="30" t="s">
        <v>5</v>
      </c>
      <c r="D8" s="31">
        <v>37.08</v>
      </c>
      <c r="E8" s="32">
        <v>37.200000000000003</v>
      </c>
      <c r="G8" s="35">
        <f t="shared" si="0"/>
        <v>0</v>
      </c>
      <c r="I8" s="30" t="s">
        <v>5</v>
      </c>
      <c r="J8" s="31">
        <v>37.08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9.9999999999980105E-3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46.05</v>
      </c>
      <c r="E10" s="32">
        <v>46.5</v>
      </c>
      <c r="G10" s="35">
        <f t="shared" si="0"/>
        <v>0</v>
      </c>
      <c r="I10" s="30" t="s">
        <v>7</v>
      </c>
      <c r="J10" s="31">
        <v>46.05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38.72</v>
      </c>
      <c r="E12" s="32">
        <v>44</v>
      </c>
      <c r="G12" s="35">
        <f t="shared" si="0"/>
        <v>0</v>
      </c>
      <c r="I12" s="30" t="s">
        <v>9</v>
      </c>
      <c r="J12" s="31">
        <v>38.72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0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318</v>
      </c>
      <c r="D3" s="1631"/>
      <c r="E3" s="1632"/>
      <c r="I3" s="1630" t="s">
        <v>316</v>
      </c>
      <c r="J3" s="1631"/>
      <c r="K3" s="1632"/>
    </row>
    <row r="4" spans="2:12" x14ac:dyDescent="0.2">
      <c r="C4" s="1633" t="s">
        <v>317</v>
      </c>
      <c r="D4" s="1628"/>
      <c r="E4" s="1629"/>
      <c r="I4" s="1633" t="s">
        <v>94</v>
      </c>
      <c r="J4" s="1628"/>
      <c r="K4" s="1629"/>
    </row>
    <row r="5" spans="2:12" ht="36" x14ac:dyDescent="0.2">
      <c r="C5" s="359" t="s">
        <v>0</v>
      </c>
      <c r="D5" s="358" t="s">
        <v>1</v>
      </c>
      <c r="E5" s="29" t="s">
        <v>2</v>
      </c>
      <c r="G5" s="142" t="s">
        <v>50</v>
      </c>
      <c r="I5" s="359" t="s">
        <v>0</v>
      </c>
      <c r="J5" s="358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35.33</v>
      </c>
      <c r="K6" s="32">
        <v>35.299999999999997</v>
      </c>
    </row>
    <row r="7" spans="2:12" x14ac:dyDescent="0.2">
      <c r="C7" s="30" t="s">
        <v>4</v>
      </c>
      <c r="D7" s="31">
        <v>97.41</v>
      </c>
      <c r="E7" s="32">
        <v>100.5</v>
      </c>
      <c r="G7" s="35">
        <f t="shared" si="0"/>
        <v>-6.0000000000002274E-2</v>
      </c>
      <c r="I7" s="30" t="s">
        <v>4</v>
      </c>
      <c r="J7" s="31">
        <v>97.47</v>
      </c>
      <c r="K7" s="32">
        <v>100.5</v>
      </c>
    </row>
    <row r="8" spans="2:12" x14ac:dyDescent="0.2">
      <c r="C8" s="30" t="s">
        <v>5</v>
      </c>
      <c r="D8" s="31">
        <v>37.08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37.07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-9.9999999999980105E-3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46.05</v>
      </c>
      <c r="E10" s="32">
        <v>46.5</v>
      </c>
      <c r="G10" s="35">
        <f t="shared" si="0"/>
        <v>-2.0000000000003126E-2</v>
      </c>
      <c r="I10" s="30" t="s">
        <v>7</v>
      </c>
      <c r="J10" s="31">
        <v>46.07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-2.0000000000003126E-2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38.72</v>
      </c>
      <c r="E12" s="32">
        <v>44</v>
      </c>
      <c r="G12" s="35">
        <f t="shared" si="0"/>
        <v>3.0000000000001137E-2</v>
      </c>
      <c r="I12" s="30" t="s">
        <v>9</v>
      </c>
      <c r="J12" s="31">
        <v>38.69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316</v>
      </c>
      <c r="D3" s="1631"/>
      <c r="E3" s="1632"/>
      <c r="I3" s="1630" t="s">
        <v>315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11</v>
      </c>
      <c r="J4" s="1628"/>
      <c r="K4" s="1629"/>
    </row>
    <row r="5" spans="2:12" ht="36" x14ac:dyDescent="0.2">
      <c r="C5" s="357" t="s">
        <v>0</v>
      </c>
      <c r="D5" s="356" t="s">
        <v>1</v>
      </c>
      <c r="E5" s="29" t="s">
        <v>2</v>
      </c>
      <c r="G5" s="142" t="s">
        <v>50</v>
      </c>
      <c r="I5" s="357" t="s">
        <v>0</v>
      </c>
      <c r="J5" s="356" t="s">
        <v>1</v>
      </c>
      <c r="K5" s="29" t="s">
        <v>2</v>
      </c>
    </row>
    <row r="6" spans="2:12" x14ac:dyDescent="0.2">
      <c r="C6" s="30" t="s">
        <v>3</v>
      </c>
      <c r="D6" s="31">
        <v>35.33</v>
      </c>
      <c r="E6" s="32">
        <v>35.299999999999997</v>
      </c>
      <c r="G6" s="35">
        <f t="shared" ref="G6:G13" si="0">(D6-J6)</f>
        <v>-1.0000000000005116E-2</v>
      </c>
      <c r="I6" s="30" t="s">
        <v>3</v>
      </c>
      <c r="J6" s="31">
        <v>35.340000000000003</v>
      </c>
      <c r="K6" s="32">
        <v>35.299999999999997</v>
      </c>
    </row>
    <row r="7" spans="2:12" x14ac:dyDescent="0.2">
      <c r="C7" s="30" t="s">
        <v>4</v>
      </c>
      <c r="D7" s="31">
        <v>97.47</v>
      </c>
      <c r="E7" s="32">
        <v>100.5</v>
      </c>
      <c r="G7" s="35">
        <f t="shared" si="0"/>
        <v>-7.000000000000739E-2</v>
      </c>
      <c r="I7" s="30" t="s">
        <v>4</v>
      </c>
      <c r="J7" s="31">
        <v>97.54</v>
      </c>
      <c r="K7" s="32">
        <v>100.5</v>
      </c>
    </row>
    <row r="8" spans="2:12" x14ac:dyDescent="0.2">
      <c r="C8" s="30" t="s">
        <v>5</v>
      </c>
      <c r="D8" s="31">
        <v>37.07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37.090000000000003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-9.9999999999980105E-3</v>
      </c>
      <c r="I9" s="30" t="s">
        <v>6</v>
      </c>
      <c r="J9" s="31">
        <v>52.94</v>
      </c>
      <c r="K9" s="32">
        <v>53</v>
      </c>
    </row>
    <row r="10" spans="2:12" x14ac:dyDescent="0.2">
      <c r="C10" s="30" t="s">
        <v>7</v>
      </c>
      <c r="D10" s="31">
        <v>46.07</v>
      </c>
      <c r="E10" s="32">
        <v>46.5</v>
      </c>
      <c r="G10" s="35">
        <f t="shared" si="0"/>
        <v>-9.9999999999980105E-3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38.69</v>
      </c>
      <c r="E12" s="32">
        <v>44</v>
      </c>
      <c r="G12" s="35">
        <f t="shared" si="0"/>
        <v>-1.0000000000005116E-2</v>
      </c>
      <c r="I12" s="30" t="s">
        <v>9</v>
      </c>
      <c r="J12" s="31">
        <v>38.700000000000003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-2.9999999999997584E-2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315</v>
      </c>
      <c r="D3" s="1631"/>
      <c r="E3" s="1632"/>
      <c r="I3" s="1630" t="s">
        <v>314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101</v>
      </c>
      <c r="J4" s="1628"/>
      <c r="K4" s="1629"/>
    </row>
    <row r="5" spans="2:12" ht="36" x14ac:dyDescent="0.2">
      <c r="C5" s="355" t="s">
        <v>0</v>
      </c>
      <c r="D5" s="354" t="s">
        <v>1</v>
      </c>
      <c r="E5" s="29" t="s">
        <v>2</v>
      </c>
      <c r="G5" s="142" t="s">
        <v>50</v>
      </c>
      <c r="I5" s="355" t="s">
        <v>0</v>
      </c>
      <c r="J5" s="354" t="s">
        <v>1</v>
      </c>
      <c r="K5" s="29" t="s">
        <v>2</v>
      </c>
    </row>
    <row r="6" spans="2:12" x14ac:dyDescent="0.2">
      <c r="C6" s="30" t="s">
        <v>3</v>
      </c>
      <c r="D6" s="31">
        <v>35.340000000000003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35.36</v>
      </c>
      <c r="K6" s="32">
        <v>35.299999999999997</v>
      </c>
    </row>
    <row r="7" spans="2:12" x14ac:dyDescent="0.2">
      <c r="C7" s="30" t="s">
        <v>4</v>
      </c>
      <c r="D7" s="31">
        <v>97.54</v>
      </c>
      <c r="E7" s="32">
        <v>100.5</v>
      </c>
      <c r="G7" s="35">
        <f t="shared" si="0"/>
        <v>-3.9999999999992042E-2</v>
      </c>
      <c r="I7" s="30" t="s">
        <v>4</v>
      </c>
      <c r="J7" s="31">
        <v>97.58</v>
      </c>
      <c r="K7" s="32">
        <v>100.5</v>
      </c>
    </row>
    <row r="8" spans="2:12" x14ac:dyDescent="0.2">
      <c r="C8" s="30" t="s">
        <v>5</v>
      </c>
      <c r="D8" s="31">
        <v>37.090000000000003</v>
      </c>
      <c r="E8" s="32">
        <v>37.200000000000003</v>
      </c>
      <c r="G8" s="35">
        <f t="shared" si="0"/>
        <v>0</v>
      </c>
      <c r="I8" s="30" t="s">
        <v>5</v>
      </c>
      <c r="J8" s="31">
        <v>37.090000000000003</v>
      </c>
      <c r="K8" s="32">
        <v>37.200000000000003</v>
      </c>
    </row>
    <row r="9" spans="2:12" x14ac:dyDescent="0.2">
      <c r="C9" s="30" t="s">
        <v>6</v>
      </c>
      <c r="D9" s="31">
        <v>52.94</v>
      </c>
      <c r="E9" s="32">
        <v>53</v>
      </c>
      <c r="G9" s="35">
        <f t="shared" si="0"/>
        <v>0</v>
      </c>
      <c r="I9" s="30" t="s">
        <v>6</v>
      </c>
      <c r="J9" s="31">
        <v>52.94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9.9999999999980105E-3</v>
      </c>
      <c r="I10" s="30" t="s">
        <v>7</v>
      </c>
      <c r="J10" s="31">
        <v>46.07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38.700000000000003</v>
      </c>
      <c r="E12" s="32">
        <v>44</v>
      </c>
      <c r="G12" s="35">
        <f t="shared" si="0"/>
        <v>6.0000000000002274E-2</v>
      </c>
      <c r="I12" s="30" t="s">
        <v>9</v>
      </c>
      <c r="J12" s="31">
        <v>38.64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9.9999999999980105E-3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314</v>
      </c>
      <c r="D3" s="1631"/>
      <c r="E3" s="1632"/>
      <c r="I3" s="1630" t="s">
        <v>313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94</v>
      </c>
      <c r="J4" s="1628"/>
      <c r="K4" s="1629"/>
    </row>
    <row r="5" spans="2:12" ht="36" x14ac:dyDescent="0.2">
      <c r="C5" s="353" t="s">
        <v>0</v>
      </c>
      <c r="D5" s="352" t="s">
        <v>1</v>
      </c>
      <c r="E5" s="29" t="s">
        <v>2</v>
      </c>
      <c r="G5" s="142" t="s">
        <v>50</v>
      </c>
      <c r="I5" s="353" t="s">
        <v>0</v>
      </c>
      <c r="J5" s="352" t="s">
        <v>1</v>
      </c>
      <c r="K5" s="29" t="s">
        <v>2</v>
      </c>
    </row>
    <row r="6" spans="2:12" x14ac:dyDescent="0.2">
      <c r="C6" s="30" t="s">
        <v>3</v>
      </c>
      <c r="D6" s="31">
        <v>35.36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35.36</v>
      </c>
      <c r="K6" s="32">
        <v>35.299999999999997</v>
      </c>
    </row>
    <row r="7" spans="2:12" x14ac:dyDescent="0.2">
      <c r="C7" s="30" t="s">
        <v>4</v>
      </c>
      <c r="D7" s="31">
        <v>97.58</v>
      </c>
      <c r="E7" s="32">
        <v>100.5</v>
      </c>
      <c r="G7" s="35">
        <f t="shared" si="0"/>
        <v>-4.9999999999997158E-2</v>
      </c>
      <c r="I7" s="30" t="s">
        <v>4</v>
      </c>
      <c r="J7" s="31">
        <v>97.63</v>
      </c>
      <c r="K7" s="32">
        <v>100.5</v>
      </c>
    </row>
    <row r="8" spans="2:12" x14ac:dyDescent="0.2">
      <c r="C8" s="30" t="s">
        <v>5</v>
      </c>
      <c r="D8" s="31">
        <v>37.090000000000003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52.94</v>
      </c>
      <c r="E9" s="32">
        <v>53</v>
      </c>
      <c r="G9" s="35">
        <f t="shared" si="0"/>
        <v>9.9999999999980105E-3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46.07</v>
      </c>
      <c r="E10" s="32">
        <v>46.5</v>
      </c>
      <c r="G10" s="35">
        <f t="shared" si="0"/>
        <v>-9.9999999999980105E-3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38.64</v>
      </c>
      <c r="E12" s="32">
        <v>44</v>
      </c>
      <c r="G12" s="35">
        <f t="shared" si="0"/>
        <v>-3.0000000000001137E-2</v>
      </c>
      <c r="I12" s="30" t="s">
        <v>9</v>
      </c>
      <c r="J12" s="31">
        <v>38.67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313</v>
      </c>
      <c r="D3" s="1631"/>
      <c r="E3" s="1632"/>
      <c r="I3" s="1630" t="s">
        <v>312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51" t="s">
        <v>0</v>
      </c>
      <c r="D5" s="350" t="s">
        <v>1</v>
      </c>
      <c r="E5" s="29" t="s">
        <v>2</v>
      </c>
      <c r="G5" s="142" t="s">
        <v>50</v>
      </c>
      <c r="I5" s="351" t="s">
        <v>0</v>
      </c>
      <c r="J5" s="350" t="s">
        <v>1</v>
      </c>
      <c r="K5" s="29" t="s">
        <v>2</v>
      </c>
    </row>
    <row r="6" spans="2:12" x14ac:dyDescent="0.2">
      <c r="C6" s="30" t="s">
        <v>3</v>
      </c>
      <c r="D6" s="31">
        <v>35.36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35.380000000000003</v>
      </c>
      <c r="K6" s="32">
        <v>35.299999999999997</v>
      </c>
    </row>
    <row r="7" spans="2:12" x14ac:dyDescent="0.2">
      <c r="C7" s="30" t="s">
        <v>4</v>
      </c>
      <c r="D7" s="31">
        <v>97.63</v>
      </c>
      <c r="E7" s="32">
        <v>100.5</v>
      </c>
      <c r="G7" s="35">
        <f t="shared" si="0"/>
        <v>-4.0000000000006253E-2</v>
      </c>
      <c r="I7" s="30" t="s">
        <v>4</v>
      </c>
      <c r="J7" s="31">
        <v>97.67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0</v>
      </c>
      <c r="I8" s="30" t="s">
        <v>5</v>
      </c>
      <c r="J8" s="31">
        <v>37.11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0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0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38.67</v>
      </c>
      <c r="E12" s="32">
        <v>44</v>
      </c>
      <c r="G12" s="35">
        <f t="shared" si="0"/>
        <v>-1.9999999999996021E-2</v>
      </c>
      <c r="I12" s="30" t="s">
        <v>9</v>
      </c>
      <c r="J12" s="31">
        <v>38.69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936</v>
      </c>
      <c r="D3" s="1631"/>
      <c r="E3" s="1632"/>
      <c r="F3" s="27"/>
      <c r="G3" s="27"/>
      <c r="H3" s="27"/>
      <c r="I3" s="1630" t="s">
        <v>935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500" t="s">
        <v>0</v>
      </c>
      <c r="D5" s="1499"/>
      <c r="E5" s="29" t="s">
        <v>2</v>
      </c>
      <c r="F5" s="27"/>
      <c r="G5" s="142" t="s">
        <v>50</v>
      </c>
      <c r="H5" s="27"/>
      <c r="I5" s="1500" t="s">
        <v>0</v>
      </c>
      <c r="J5" s="1499"/>
      <c r="K5" s="29" t="s">
        <v>2</v>
      </c>
      <c r="L5" s="27"/>
    </row>
    <row r="6" spans="2:12" x14ac:dyDescent="0.25">
      <c r="B6" s="27"/>
      <c r="C6" s="30" t="s">
        <v>3</v>
      </c>
      <c r="D6" s="746">
        <v>30.14</v>
      </c>
      <c r="E6" s="32">
        <v>35.299999999999997</v>
      </c>
      <c r="F6" s="27"/>
      <c r="G6" s="35">
        <f t="shared" ref="G6:G13" si="0">(D6-J6)</f>
        <v>-0.10999999999999943</v>
      </c>
      <c r="H6" s="27"/>
      <c r="I6" s="30" t="s">
        <v>3</v>
      </c>
      <c r="J6" s="746">
        <v>30.25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82.68</v>
      </c>
      <c r="E7" s="32">
        <v>100.5</v>
      </c>
      <c r="F7" s="27"/>
      <c r="G7" s="35">
        <f t="shared" si="0"/>
        <v>-0.17999999999999261</v>
      </c>
      <c r="H7" s="27"/>
      <c r="I7" s="30" t="s">
        <v>4</v>
      </c>
      <c r="J7" s="31">
        <v>82.86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29.35</v>
      </c>
      <c r="E8" s="32">
        <v>37.200000000000003</v>
      </c>
      <c r="F8" s="27"/>
      <c r="G8" s="35">
        <f t="shared" si="0"/>
        <v>-7.9999999999998295E-2</v>
      </c>
      <c r="H8" s="27"/>
      <c r="I8" s="30" t="s">
        <v>5</v>
      </c>
      <c r="J8" s="31">
        <v>29.43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46.5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46.58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41.45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41.5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25.54</v>
      </c>
      <c r="E11" s="32">
        <v>34</v>
      </c>
      <c r="F11" s="27"/>
      <c r="G11" s="35">
        <f t="shared" si="0"/>
        <v>-7.0000000000000284E-2</v>
      </c>
      <c r="H11" s="27"/>
      <c r="I11" s="30" t="s">
        <v>8</v>
      </c>
      <c r="J11" s="31">
        <v>25.61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33.1</v>
      </c>
      <c r="E12" s="32">
        <v>44</v>
      </c>
      <c r="F12" s="27"/>
      <c r="G12" s="35">
        <f t="shared" si="0"/>
        <v>-0.10000000000000142</v>
      </c>
      <c r="H12" s="27"/>
      <c r="I12" s="30" t="s">
        <v>9</v>
      </c>
      <c r="J12" s="1186">
        <v>33.200000000000003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24.68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24.7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2-000000000000}">
  <dimension ref="B1:Q19"/>
  <sheetViews>
    <sheetView topLeftCell="A2" workbookViewId="0">
      <selection activeCell="C25" sqref="C24:C2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312</v>
      </c>
      <c r="D3" s="1631"/>
      <c r="E3" s="1632"/>
      <c r="I3" s="1630" t="s">
        <v>311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304</v>
      </c>
      <c r="J4" s="1628"/>
      <c r="K4" s="1629"/>
    </row>
    <row r="5" spans="2:12" ht="36" x14ac:dyDescent="0.2">
      <c r="C5" s="349" t="s">
        <v>0</v>
      </c>
      <c r="D5" s="348" t="s">
        <v>1</v>
      </c>
      <c r="E5" s="29" t="s">
        <v>2</v>
      </c>
      <c r="G5" s="142" t="s">
        <v>50</v>
      </c>
      <c r="I5" s="349" t="s">
        <v>0</v>
      </c>
      <c r="J5" s="348" t="s">
        <v>1</v>
      </c>
      <c r="K5" s="29" t="s">
        <v>2</v>
      </c>
    </row>
    <row r="6" spans="2:12" x14ac:dyDescent="0.2">
      <c r="C6" s="30" t="s">
        <v>3</v>
      </c>
      <c r="D6" s="31">
        <v>35.380000000000003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35.380000000000003</v>
      </c>
      <c r="K6" s="32">
        <v>35.299999999999997</v>
      </c>
    </row>
    <row r="7" spans="2:12" x14ac:dyDescent="0.2">
      <c r="C7" s="30" t="s">
        <v>4</v>
      </c>
      <c r="D7" s="31">
        <v>97.67</v>
      </c>
      <c r="E7" s="32">
        <v>100.5</v>
      </c>
      <c r="G7" s="35">
        <f t="shared" si="0"/>
        <v>-3.0000000000001137E-2</v>
      </c>
      <c r="I7" s="30" t="s">
        <v>4</v>
      </c>
      <c r="J7" s="31">
        <v>97.7</v>
      </c>
      <c r="K7" s="32">
        <v>100.5</v>
      </c>
    </row>
    <row r="8" spans="2:12" x14ac:dyDescent="0.2">
      <c r="C8" s="30" t="s">
        <v>5</v>
      </c>
      <c r="D8" s="31">
        <v>37.11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37.14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9.9999999999980105E-3</v>
      </c>
      <c r="I9" s="30" t="s">
        <v>6</v>
      </c>
      <c r="J9" s="31">
        <v>52.92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0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0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38.69</v>
      </c>
      <c r="E12" s="32">
        <v>44</v>
      </c>
      <c r="G12" s="35">
        <f t="shared" si="0"/>
        <v>-5.0000000000004263E-2</v>
      </c>
      <c r="I12" s="30" t="s">
        <v>9</v>
      </c>
      <c r="J12" s="31">
        <v>38.74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-9.9999999999980105E-3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311</v>
      </c>
      <c r="D3" s="1631"/>
      <c r="E3" s="1632"/>
      <c r="I3" s="1630" t="s">
        <v>310</v>
      </c>
      <c r="J3" s="1631"/>
      <c r="K3" s="1632"/>
    </row>
    <row r="4" spans="2:12" x14ac:dyDescent="0.2">
      <c r="C4" s="1633" t="s">
        <v>304</v>
      </c>
      <c r="D4" s="1628"/>
      <c r="E4" s="1629"/>
      <c r="I4" s="1633" t="s">
        <v>250</v>
      </c>
      <c r="J4" s="1628"/>
      <c r="K4" s="1629"/>
    </row>
    <row r="5" spans="2:12" ht="36" x14ac:dyDescent="0.2">
      <c r="C5" s="347" t="s">
        <v>0</v>
      </c>
      <c r="D5" s="346" t="s">
        <v>1</v>
      </c>
      <c r="E5" s="29" t="s">
        <v>2</v>
      </c>
      <c r="G5" s="142" t="s">
        <v>50</v>
      </c>
      <c r="I5" s="347" t="s">
        <v>0</v>
      </c>
      <c r="J5" s="346" t="s">
        <v>1</v>
      </c>
      <c r="K5" s="29" t="s">
        <v>2</v>
      </c>
    </row>
    <row r="6" spans="2:12" x14ac:dyDescent="0.2">
      <c r="C6" s="30" t="s">
        <v>3</v>
      </c>
      <c r="D6" s="31">
        <v>35.380000000000003</v>
      </c>
      <c r="E6" s="32">
        <v>35.299999999999997</v>
      </c>
      <c r="G6" s="35">
        <f t="shared" ref="G6:G13" si="0">(D6-J6)</f>
        <v>1.0000000000005116E-2</v>
      </c>
      <c r="I6" s="30" t="s">
        <v>3</v>
      </c>
      <c r="J6" s="31">
        <v>35.369999999999997</v>
      </c>
      <c r="K6" s="32">
        <v>35.299999999999997</v>
      </c>
    </row>
    <row r="7" spans="2:12" x14ac:dyDescent="0.2">
      <c r="C7" s="30" t="s">
        <v>4</v>
      </c>
      <c r="D7" s="31">
        <v>97.7</v>
      </c>
      <c r="E7" s="32">
        <v>100.5</v>
      </c>
      <c r="G7" s="35">
        <f t="shared" si="0"/>
        <v>-6.0000000000002274E-2</v>
      </c>
      <c r="I7" s="30" t="s">
        <v>4</v>
      </c>
      <c r="J7" s="31">
        <v>97.76</v>
      </c>
      <c r="K7" s="32">
        <v>100.5</v>
      </c>
    </row>
    <row r="8" spans="2:12" x14ac:dyDescent="0.2">
      <c r="C8" s="30" t="s">
        <v>5</v>
      </c>
      <c r="D8" s="31">
        <v>37.14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37.130000000000003</v>
      </c>
      <c r="K8" s="32">
        <v>37.200000000000003</v>
      </c>
    </row>
    <row r="9" spans="2:12" x14ac:dyDescent="0.2">
      <c r="C9" s="30" t="s">
        <v>6</v>
      </c>
      <c r="D9" s="31">
        <v>52.92</v>
      </c>
      <c r="E9" s="32">
        <v>53</v>
      </c>
      <c r="G9" s="35">
        <f t="shared" si="0"/>
        <v>1.0000000000005116E-2</v>
      </c>
      <c r="I9" s="30" t="s">
        <v>6</v>
      </c>
      <c r="J9" s="31">
        <v>52.91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0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0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38.74</v>
      </c>
      <c r="E12" s="32">
        <v>44</v>
      </c>
      <c r="G12" s="35">
        <f t="shared" si="0"/>
        <v>-9.9999999999980105E-3</v>
      </c>
      <c r="I12" s="30" t="s">
        <v>9</v>
      </c>
      <c r="J12" s="31">
        <v>38.75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2.9999999999997584E-2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310</v>
      </c>
      <c r="D3" s="1631"/>
      <c r="E3" s="1632"/>
      <c r="I3" s="1630" t="s">
        <v>309</v>
      </c>
      <c r="J3" s="1631"/>
      <c r="K3" s="1632"/>
    </row>
    <row r="4" spans="2:12" x14ac:dyDescent="0.2">
      <c r="C4" s="1633" t="s">
        <v>250</v>
      </c>
      <c r="D4" s="1628"/>
      <c r="E4" s="1629"/>
      <c r="I4" s="1633" t="s">
        <v>94</v>
      </c>
      <c r="J4" s="1628"/>
      <c r="K4" s="1629"/>
    </row>
    <row r="5" spans="2:12" ht="36" x14ac:dyDescent="0.2">
      <c r="C5" s="345" t="s">
        <v>0</v>
      </c>
      <c r="D5" s="344" t="s">
        <v>1</v>
      </c>
      <c r="E5" s="29" t="s">
        <v>2</v>
      </c>
      <c r="G5" s="142" t="s">
        <v>50</v>
      </c>
      <c r="I5" s="345" t="s">
        <v>0</v>
      </c>
      <c r="J5" s="344" t="s">
        <v>1</v>
      </c>
      <c r="K5" s="29" t="s">
        <v>2</v>
      </c>
    </row>
    <row r="6" spans="2:12" x14ac:dyDescent="0.2">
      <c r="C6" s="30" t="s">
        <v>3</v>
      </c>
      <c r="D6" s="31">
        <v>35.369999999999997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35.4</v>
      </c>
      <c r="K6" s="32">
        <v>35.299999999999997</v>
      </c>
    </row>
    <row r="7" spans="2:12" x14ac:dyDescent="0.2">
      <c r="C7" s="30" t="s">
        <v>4</v>
      </c>
      <c r="D7" s="31">
        <v>97.76</v>
      </c>
      <c r="E7" s="32">
        <v>100.5</v>
      </c>
      <c r="G7" s="35">
        <f t="shared" si="0"/>
        <v>-6.9999999999993179E-2</v>
      </c>
      <c r="I7" s="30" t="s">
        <v>4</v>
      </c>
      <c r="J7" s="31">
        <v>97.83</v>
      </c>
      <c r="K7" s="32">
        <v>100.5</v>
      </c>
    </row>
    <row r="8" spans="2:12" x14ac:dyDescent="0.2">
      <c r="C8" s="30" t="s">
        <v>5</v>
      </c>
      <c r="D8" s="31">
        <v>37.130000000000003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37.15</v>
      </c>
      <c r="K8" s="32">
        <v>37.200000000000003</v>
      </c>
    </row>
    <row r="9" spans="2:12" x14ac:dyDescent="0.2">
      <c r="C9" s="30" t="s">
        <v>6</v>
      </c>
      <c r="D9" s="31">
        <v>52.91</v>
      </c>
      <c r="E9" s="32">
        <v>53</v>
      </c>
      <c r="G9" s="35">
        <f t="shared" si="0"/>
        <v>-3.0000000000001137E-2</v>
      </c>
      <c r="I9" s="30" t="s">
        <v>6</v>
      </c>
      <c r="J9" s="31">
        <v>52.94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-5.0000000000004263E-2</v>
      </c>
      <c r="I10" s="30" t="s">
        <v>7</v>
      </c>
      <c r="J10" s="31">
        <v>46.13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9.9999999999980105E-3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38.75</v>
      </c>
      <c r="E12" s="32">
        <v>44</v>
      </c>
      <c r="G12" s="35">
        <f t="shared" si="0"/>
        <v>-2.0000000000003126E-2</v>
      </c>
      <c r="I12" s="30" t="s">
        <v>9</v>
      </c>
      <c r="J12" s="31">
        <v>38.770000000000003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-2.9999999999997584E-2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309</v>
      </c>
      <c r="D3" s="1631"/>
      <c r="E3" s="1632"/>
      <c r="I3" s="1630" t="s">
        <v>308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43" t="s">
        <v>0</v>
      </c>
      <c r="D5" s="342" t="s">
        <v>1</v>
      </c>
      <c r="E5" s="29" t="s">
        <v>2</v>
      </c>
      <c r="G5" s="142" t="s">
        <v>50</v>
      </c>
      <c r="I5" s="343" t="s">
        <v>0</v>
      </c>
      <c r="J5" s="342" t="s">
        <v>1</v>
      </c>
      <c r="K5" s="29" t="s">
        <v>2</v>
      </c>
    </row>
    <row r="6" spans="2:12" x14ac:dyDescent="0.2">
      <c r="C6" s="30" t="s">
        <v>3</v>
      </c>
      <c r="D6" s="31">
        <v>35.4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35.409999999999997</v>
      </c>
      <c r="K6" s="32">
        <v>35.299999999999997</v>
      </c>
    </row>
    <row r="7" spans="2:12" x14ac:dyDescent="0.2">
      <c r="C7" s="30" t="s">
        <v>4</v>
      </c>
      <c r="D7" s="31">
        <v>97.83</v>
      </c>
      <c r="E7" s="32">
        <v>100.5</v>
      </c>
      <c r="G7" s="35">
        <f t="shared" si="0"/>
        <v>-3.0000000000001137E-2</v>
      </c>
      <c r="I7" s="30" t="s">
        <v>4</v>
      </c>
      <c r="J7" s="31">
        <v>97.86</v>
      </c>
      <c r="K7" s="32">
        <v>100.5</v>
      </c>
    </row>
    <row r="8" spans="2:12" x14ac:dyDescent="0.2">
      <c r="C8" s="30" t="s">
        <v>5</v>
      </c>
      <c r="D8" s="31">
        <v>37.15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37.14</v>
      </c>
      <c r="K8" s="32">
        <v>37.200000000000003</v>
      </c>
    </row>
    <row r="9" spans="2:12" x14ac:dyDescent="0.2">
      <c r="C9" s="30" t="s">
        <v>6</v>
      </c>
      <c r="D9" s="31">
        <v>52.94</v>
      </c>
      <c r="E9" s="32">
        <v>53</v>
      </c>
      <c r="G9" s="35">
        <f t="shared" si="0"/>
        <v>-3.9999999999999147E-2</v>
      </c>
      <c r="I9" s="30" t="s">
        <v>6</v>
      </c>
      <c r="J9" s="31">
        <v>52.98</v>
      </c>
      <c r="K9" s="32">
        <v>53</v>
      </c>
    </row>
    <row r="10" spans="2:12" x14ac:dyDescent="0.2">
      <c r="C10" s="30" t="s">
        <v>7</v>
      </c>
      <c r="D10" s="31">
        <v>46.13</v>
      </c>
      <c r="E10" s="32">
        <v>46.5</v>
      </c>
      <c r="G10" s="35">
        <f t="shared" si="0"/>
        <v>-3.9999999999999147E-2</v>
      </c>
      <c r="I10" s="30" t="s">
        <v>7</v>
      </c>
      <c r="J10" s="31">
        <v>46.17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38.770000000000003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38.799999999999997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9.9999999999980105E-3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308</v>
      </c>
      <c r="D3" s="1631"/>
      <c r="E3" s="1632"/>
      <c r="I3" s="1630" t="s">
        <v>307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41" t="s">
        <v>0</v>
      </c>
      <c r="D5" s="340" t="s">
        <v>1</v>
      </c>
      <c r="E5" s="29" t="s">
        <v>2</v>
      </c>
      <c r="G5" s="142" t="s">
        <v>50</v>
      </c>
      <c r="I5" s="341" t="s">
        <v>0</v>
      </c>
      <c r="J5" s="340" t="s">
        <v>1</v>
      </c>
      <c r="K5" s="29" t="s">
        <v>2</v>
      </c>
    </row>
    <row r="6" spans="2:12" x14ac:dyDescent="0.2">
      <c r="C6" s="30" t="s">
        <v>3</v>
      </c>
      <c r="D6" s="31">
        <v>35.409999999999997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35.43</v>
      </c>
      <c r="K6" s="32">
        <v>35.299999999999997</v>
      </c>
    </row>
    <row r="7" spans="2:12" x14ac:dyDescent="0.2">
      <c r="C7" s="30" t="s">
        <v>4</v>
      </c>
      <c r="D7" s="31">
        <v>97.86</v>
      </c>
      <c r="E7" s="32">
        <v>100.5</v>
      </c>
      <c r="G7" s="35">
        <f t="shared" si="0"/>
        <v>-4.9999999999997158E-2</v>
      </c>
      <c r="I7" s="30" t="s">
        <v>4</v>
      </c>
      <c r="J7" s="31">
        <v>97.91</v>
      </c>
      <c r="K7" s="32">
        <v>100.5</v>
      </c>
    </row>
    <row r="8" spans="2:12" x14ac:dyDescent="0.2">
      <c r="C8" s="30" t="s">
        <v>5</v>
      </c>
      <c r="D8" s="31">
        <v>37.14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37.159999999999997</v>
      </c>
      <c r="K8" s="32">
        <v>37.200000000000003</v>
      </c>
    </row>
    <row r="9" spans="2:12" x14ac:dyDescent="0.2">
      <c r="C9" s="30" t="s">
        <v>6</v>
      </c>
      <c r="D9" s="31">
        <v>52.98</v>
      </c>
      <c r="E9" s="32">
        <v>53</v>
      </c>
      <c r="G9" s="35">
        <f t="shared" si="0"/>
        <v>-1.0000000000005116E-2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46.17</v>
      </c>
      <c r="E10" s="32">
        <v>46.5</v>
      </c>
      <c r="G10" s="35">
        <f t="shared" si="0"/>
        <v>-3.0000000000001137E-2</v>
      </c>
      <c r="I10" s="30" t="s">
        <v>7</v>
      </c>
      <c r="J10" s="31">
        <v>46.2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38.799999999999997</v>
      </c>
      <c r="E12" s="32">
        <v>44</v>
      </c>
      <c r="G12" s="35">
        <f t="shared" si="0"/>
        <v>0</v>
      </c>
      <c r="I12" s="30" t="s">
        <v>9</v>
      </c>
      <c r="J12" s="31">
        <v>38.799999999999997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-9.9999999999980105E-3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307</v>
      </c>
      <c r="D3" s="1631"/>
      <c r="E3" s="1632"/>
      <c r="I3" s="1630" t="s">
        <v>306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39" t="s">
        <v>0</v>
      </c>
      <c r="D5" s="338" t="s">
        <v>1</v>
      </c>
      <c r="E5" s="29" t="s">
        <v>2</v>
      </c>
      <c r="G5" s="142" t="s">
        <v>50</v>
      </c>
      <c r="I5" s="339" t="s">
        <v>0</v>
      </c>
      <c r="J5" s="338" t="s">
        <v>1</v>
      </c>
      <c r="K5" s="29" t="s">
        <v>2</v>
      </c>
    </row>
    <row r="6" spans="2:12" x14ac:dyDescent="0.2">
      <c r="C6" s="30" t="s">
        <v>3</v>
      </c>
      <c r="D6" s="31">
        <v>35.43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35.46</v>
      </c>
      <c r="K6" s="32">
        <v>35.299999999999997</v>
      </c>
    </row>
    <row r="7" spans="2:12" x14ac:dyDescent="0.2">
      <c r="C7" s="30" t="s">
        <v>4</v>
      </c>
      <c r="D7" s="31">
        <v>97.91</v>
      </c>
      <c r="E7" s="32">
        <v>100.5</v>
      </c>
      <c r="G7" s="35">
        <f t="shared" si="0"/>
        <v>-2.0000000000010232E-2</v>
      </c>
      <c r="I7" s="30" t="s">
        <v>4</v>
      </c>
      <c r="J7" s="31">
        <v>97.93</v>
      </c>
      <c r="K7" s="32">
        <v>100.5</v>
      </c>
    </row>
    <row r="8" spans="2:12" x14ac:dyDescent="0.2">
      <c r="C8" s="30" t="s">
        <v>5</v>
      </c>
      <c r="D8" s="31">
        <v>37.159999999999997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37.19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-4.9999999999997158E-2</v>
      </c>
      <c r="I9" s="30" t="s">
        <v>6</v>
      </c>
      <c r="J9" s="31">
        <v>53.04</v>
      </c>
      <c r="K9" s="32">
        <v>53</v>
      </c>
    </row>
    <row r="10" spans="2:12" x14ac:dyDescent="0.2">
      <c r="C10" s="30" t="s">
        <v>7</v>
      </c>
      <c r="D10" s="31">
        <v>46.2</v>
      </c>
      <c r="E10" s="32">
        <v>46.5</v>
      </c>
      <c r="G10" s="35">
        <f t="shared" si="0"/>
        <v>-7.0000000000000284E-2</v>
      </c>
      <c r="I10" s="30" t="s">
        <v>7</v>
      </c>
      <c r="J10" s="31">
        <v>46.27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38.799999999999997</v>
      </c>
      <c r="E12" s="32">
        <v>44</v>
      </c>
      <c r="G12" s="35">
        <f t="shared" si="0"/>
        <v>0</v>
      </c>
      <c r="I12" s="30" t="s">
        <v>9</v>
      </c>
      <c r="J12" s="31">
        <v>38.799999999999997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0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306</v>
      </c>
      <c r="D3" s="1631"/>
      <c r="E3" s="1632"/>
      <c r="I3" s="1630" t="s">
        <v>305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101</v>
      </c>
      <c r="J4" s="1628"/>
      <c r="K4" s="1629"/>
    </row>
    <row r="5" spans="2:12" ht="36" x14ac:dyDescent="0.2">
      <c r="C5" s="337" t="s">
        <v>0</v>
      </c>
      <c r="D5" s="336" t="s">
        <v>1</v>
      </c>
      <c r="E5" s="29" t="s">
        <v>2</v>
      </c>
      <c r="G5" s="142" t="s">
        <v>50</v>
      </c>
      <c r="I5" s="337" t="s">
        <v>0</v>
      </c>
      <c r="J5" s="336" t="s">
        <v>1</v>
      </c>
      <c r="K5" s="29" t="s">
        <v>2</v>
      </c>
    </row>
    <row r="6" spans="2:12" x14ac:dyDescent="0.2">
      <c r="C6" s="30" t="s">
        <v>3</v>
      </c>
      <c r="D6" s="31">
        <v>35.46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35.479999999999997</v>
      </c>
      <c r="K6" s="32">
        <v>35.299999999999997</v>
      </c>
    </row>
    <row r="7" spans="2:12" x14ac:dyDescent="0.2">
      <c r="C7" s="30" t="s">
        <v>4</v>
      </c>
      <c r="D7" s="31">
        <v>97.93</v>
      </c>
      <c r="E7" s="32">
        <v>100.5</v>
      </c>
      <c r="G7" s="35">
        <f t="shared" si="0"/>
        <v>-2.9999999999986926E-2</v>
      </c>
      <c r="I7" s="30" t="s">
        <v>4</v>
      </c>
      <c r="J7" s="31">
        <v>97.96</v>
      </c>
      <c r="K7" s="32">
        <v>100.5</v>
      </c>
    </row>
    <row r="8" spans="2:12" x14ac:dyDescent="0.2">
      <c r="C8" s="30" t="s">
        <v>5</v>
      </c>
      <c r="D8" s="31">
        <v>37.19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37.21</v>
      </c>
      <c r="K8" s="32">
        <v>37.200000000000003</v>
      </c>
    </row>
    <row r="9" spans="2:12" x14ac:dyDescent="0.2">
      <c r="C9" s="30" t="s">
        <v>6</v>
      </c>
      <c r="D9" s="31">
        <v>53.04</v>
      </c>
      <c r="E9" s="32">
        <v>53</v>
      </c>
      <c r="G9" s="35">
        <f t="shared" si="0"/>
        <v>-2.0000000000003126E-2</v>
      </c>
      <c r="I9" s="30" t="s">
        <v>6</v>
      </c>
      <c r="J9" s="31">
        <v>53.06</v>
      </c>
      <c r="K9" s="32">
        <v>53</v>
      </c>
    </row>
    <row r="10" spans="2:12" x14ac:dyDescent="0.2">
      <c r="C10" s="30" t="s">
        <v>7</v>
      </c>
      <c r="D10" s="31">
        <v>46.27</v>
      </c>
      <c r="E10" s="32">
        <v>46.5</v>
      </c>
      <c r="G10" s="35">
        <f t="shared" si="0"/>
        <v>-4.9999999999997158E-2</v>
      </c>
      <c r="I10" s="30" t="s">
        <v>7</v>
      </c>
      <c r="J10" s="31">
        <v>46.32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38.799999999999997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38.85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305</v>
      </c>
      <c r="D3" s="1631"/>
      <c r="E3" s="1632"/>
      <c r="I3" s="1630" t="s">
        <v>303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304</v>
      </c>
      <c r="J4" s="1628"/>
      <c r="K4" s="1629"/>
    </row>
    <row r="5" spans="2:12" ht="36" x14ac:dyDescent="0.2">
      <c r="C5" s="335" t="s">
        <v>0</v>
      </c>
      <c r="D5" s="334" t="s">
        <v>1</v>
      </c>
      <c r="E5" s="29" t="s">
        <v>2</v>
      </c>
      <c r="G5" s="142" t="s">
        <v>50</v>
      </c>
      <c r="I5" s="335" t="s">
        <v>0</v>
      </c>
      <c r="J5" s="334" t="s">
        <v>1</v>
      </c>
      <c r="K5" s="29" t="s">
        <v>2</v>
      </c>
    </row>
    <row r="6" spans="2:12" x14ac:dyDescent="0.2">
      <c r="C6" s="30" t="s">
        <v>3</v>
      </c>
      <c r="D6" s="31">
        <v>35.479999999999997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35.5</v>
      </c>
      <c r="K6" s="32">
        <v>35.299999999999997</v>
      </c>
    </row>
    <row r="7" spans="2:12" x14ac:dyDescent="0.2">
      <c r="C7" s="30" t="s">
        <v>4</v>
      </c>
      <c r="D7" s="31">
        <v>97.96</v>
      </c>
      <c r="E7" s="32">
        <v>100.5</v>
      </c>
      <c r="G7" s="35">
        <f t="shared" si="0"/>
        <v>0</v>
      </c>
      <c r="I7" s="30" t="s">
        <v>4</v>
      </c>
      <c r="J7" s="31">
        <v>97.96</v>
      </c>
      <c r="K7" s="32">
        <v>100.5</v>
      </c>
    </row>
    <row r="8" spans="2:12" x14ac:dyDescent="0.2">
      <c r="C8" s="30" t="s">
        <v>5</v>
      </c>
      <c r="D8" s="31">
        <v>37.21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37.22</v>
      </c>
      <c r="K8" s="32">
        <v>37.200000000000003</v>
      </c>
    </row>
    <row r="9" spans="2:12" x14ac:dyDescent="0.2">
      <c r="C9" s="30" t="s">
        <v>6</v>
      </c>
      <c r="D9" s="31">
        <v>53.06</v>
      </c>
      <c r="E9" s="32">
        <v>53</v>
      </c>
      <c r="G9" s="35">
        <f t="shared" si="0"/>
        <v>-4.9999999999997158E-2</v>
      </c>
      <c r="I9" s="30" t="s">
        <v>6</v>
      </c>
      <c r="J9" s="31">
        <v>53.11</v>
      </c>
      <c r="K9" s="32">
        <v>53</v>
      </c>
    </row>
    <row r="10" spans="2:12" x14ac:dyDescent="0.2">
      <c r="C10" s="30" t="s">
        <v>7</v>
      </c>
      <c r="D10" s="31">
        <v>46.32</v>
      </c>
      <c r="E10" s="32">
        <v>46.5</v>
      </c>
      <c r="G10" s="35">
        <f t="shared" si="0"/>
        <v>-9.9999999999980105E-3</v>
      </c>
      <c r="I10" s="30" t="s">
        <v>7</v>
      </c>
      <c r="J10" s="31">
        <v>46.33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38.85</v>
      </c>
      <c r="E12" s="32">
        <v>44</v>
      </c>
      <c r="G12" s="35">
        <f t="shared" si="0"/>
        <v>0</v>
      </c>
      <c r="I12" s="30" t="s">
        <v>9</v>
      </c>
      <c r="J12" s="31">
        <v>38.85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1.0000000000001563E-2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303</v>
      </c>
      <c r="D3" s="1631"/>
      <c r="E3" s="1632"/>
      <c r="I3" s="1630" t="s">
        <v>302</v>
      </c>
      <c r="J3" s="1631"/>
      <c r="K3" s="1632"/>
    </row>
    <row r="4" spans="2:12" x14ac:dyDescent="0.2">
      <c r="C4" s="1633" t="s">
        <v>304</v>
      </c>
      <c r="D4" s="1628"/>
      <c r="E4" s="1629"/>
      <c r="I4" s="1633" t="s">
        <v>123</v>
      </c>
      <c r="J4" s="1628"/>
      <c r="K4" s="1629"/>
    </row>
    <row r="5" spans="2:12" ht="36" x14ac:dyDescent="0.2">
      <c r="C5" s="333" t="s">
        <v>0</v>
      </c>
      <c r="D5" s="332" t="s">
        <v>1</v>
      </c>
      <c r="E5" s="29" t="s">
        <v>2</v>
      </c>
      <c r="G5" s="142" t="s">
        <v>50</v>
      </c>
      <c r="I5" s="333" t="s">
        <v>0</v>
      </c>
      <c r="J5" s="332" t="s">
        <v>1</v>
      </c>
      <c r="K5" s="29" t="s">
        <v>2</v>
      </c>
    </row>
    <row r="6" spans="2:12" x14ac:dyDescent="0.2">
      <c r="C6" s="30" t="s">
        <v>3</v>
      </c>
      <c r="D6" s="31">
        <v>35.5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35.520000000000003</v>
      </c>
      <c r="K6" s="32">
        <v>35.299999999999997</v>
      </c>
    </row>
    <row r="7" spans="2:12" x14ac:dyDescent="0.2">
      <c r="C7" s="30" t="s">
        <v>4</v>
      </c>
      <c r="D7" s="31">
        <v>97.96</v>
      </c>
      <c r="E7" s="32">
        <v>100.5</v>
      </c>
      <c r="G7" s="35">
        <f t="shared" si="0"/>
        <v>-1.0000000000005116E-2</v>
      </c>
      <c r="I7" s="30" t="s">
        <v>4</v>
      </c>
      <c r="J7" s="31">
        <v>97.97</v>
      </c>
      <c r="K7" s="32">
        <v>100.5</v>
      </c>
    </row>
    <row r="8" spans="2:12" x14ac:dyDescent="0.2">
      <c r="C8" s="30" t="s">
        <v>5</v>
      </c>
      <c r="D8" s="31">
        <v>37.22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37.229999999999997</v>
      </c>
      <c r="K8" s="32">
        <v>37.200000000000003</v>
      </c>
    </row>
    <row r="9" spans="2:12" x14ac:dyDescent="0.2">
      <c r="C9" s="30" t="s">
        <v>6</v>
      </c>
      <c r="D9" s="31">
        <v>53.11</v>
      </c>
      <c r="E9" s="32">
        <v>53</v>
      </c>
      <c r="G9" s="35">
        <f t="shared" si="0"/>
        <v>-3.9999999999999147E-2</v>
      </c>
      <c r="I9" s="30" t="s">
        <v>6</v>
      </c>
      <c r="J9" s="31">
        <v>53.15</v>
      </c>
      <c r="K9" s="32">
        <v>53</v>
      </c>
    </row>
    <row r="10" spans="2:12" x14ac:dyDescent="0.2">
      <c r="C10" s="30" t="s">
        <v>7</v>
      </c>
      <c r="D10" s="31">
        <v>46.33</v>
      </c>
      <c r="E10" s="32">
        <v>46.5</v>
      </c>
      <c r="G10" s="35">
        <f t="shared" si="0"/>
        <v>1.9999999999996021E-2</v>
      </c>
      <c r="I10" s="30" t="s">
        <v>7</v>
      </c>
      <c r="J10" s="31">
        <v>46.31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38.85</v>
      </c>
      <c r="E12" s="32">
        <v>44</v>
      </c>
      <c r="G12" s="35">
        <f t="shared" si="0"/>
        <v>-1.9999999999996021E-2</v>
      </c>
      <c r="I12" s="30" t="s">
        <v>9</v>
      </c>
      <c r="J12" s="31">
        <v>38.869999999999997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2-000000000000}">
  <dimension ref="B1:Q19"/>
  <sheetViews>
    <sheetView workbookViewId="0">
      <selection activeCell="B22" sqref="B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302</v>
      </c>
      <c r="D3" s="1631"/>
      <c r="E3" s="1632"/>
      <c r="I3" s="1630" t="s">
        <v>301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11</v>
      </c>
      <c r="J4" s="1628"/>
      <c r="K4" s="1629"/>
    </row>
    <row r="5" spans="2:12" ht="36" x14ac:dyDescent="0.2">
      <c r="C5" s="331" t="s">
        <v>0</v>
      </c>
      <c r="D5" s="330" t="s">
        <v>1</v>
      </c>
      <c r="E5" s="29" t="s">
        <v>2</v>
      </c>
      <c r="G5" s="142" t="s">
        <v>50</v>
      </c>
      <c r="I5" s="331" t="s">
        <v>0</v>
      </c>
      <c r="J5" s="330" t="s">
        <v>1</v>
      </c>
      <c r="K5" s="29" t="s">
        <v>2</v>
      </c>
    </row>
    <row r="6" spans="2:12" x14ac:dyDescent="0.2">
      <c r="C6" s="30" t="s">
        <v>3</v>
      </c>
      <c r="D6" s="31">
        <v>35.520000000000003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35.56</v>
      </c>
      <c r="K6" s="32">
        <v>35.299999999999997</v>
      </c>
    </row>
    <row r="7" spans="2:12" x14ac:dyDescent="0.2">
      <c r="C7" s="30" t="s">
        <v>4</v>
      </c>
      <c r="D7" s="31">
        <v>97.97</v>
      </c>
      <c r="E7" s="32">
        <v>100.5</v>
      </c>
      <c r="G7" s="35">
        <f t="shared" si="0"/>
        <v>1.9999999999996021E-2</v>
      </c>
      <c r="I7" s="30" t="s">
        <v>4</v>
      </c>
      <c r="J7" s="31">
        <v>97.95</v>
      </c>
      <c r="K7" s="32">
        <v>100.5</v>
      </c>
    </row>
    <row r="8" spans="2:12" x14ac:dyDescent="0.2">
      <c r="C8" s="30" t="s">
        <v>5</v>
      </c>
      <c r="D8" s="31">
        <v>37.229999999999997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37.24</v>
      </c>
      <c r="K8" s="32">
        <v>37.200000000000003</v>
      </c>
    </row>
    <row r="9" spans="2:12" x14ac:dyDescent="0.2">
      <c r="C9" s="30" t="s">
        <v>6</v>
      </c>
      <c r="D9" s="31">
        <v>53.15</v>
      </c>
      <c r="E9" s="32">
        <v>53</v>
      </c>
      <c r="G9" s="35">
        <f t="shared" si="0"/>
        <v>-6.0000000000002274E-2</v>
      </c>
      <c r="I9" s="30" t="s">
        <v>6</v>
      </c>
      <c r="J9" s="31">
        <v>53.21</v>
      </c>
      <c r="K9" s="32">
        <v>53</v>
      </c>
    </row>
    <row r="10" spans="2:12" x14ac:dyDescent="0.2">
      <c r="C10" s="30" t="s">
        <v>7</v>
      </c>
      <c r="D10" s="31">
        <v>46.31</v>
      </c>
      <c r="E10" s="32">
        <v>46.5</v>
      </c>
      <c r="G10" s="35">
        <f t="shared" si="0"/>
        <v>3.9999999999999147E-2</v>
      </c>
      <c r="I10" s="30" t="s">
        <v>7</v>
      </c>
      <c r="J10" s="31">
        <v>46.27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0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38.869999999999997</v>
      </c>
      <c r="E12" s="32">
        <v>44</v>
      </c>
      <c r="G12" s="35">
        <f t="shared" si="0"/>
        <v>4.9999999999997158E-2</v>
      </c>
      <c r="I12" s="30" t="s">
        <v>9</v>
      </c>
      <c r="J12" s="31">
        <v>38.82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935</v>
      </c>
      <c r="D3" s="1631"/>
      <c r="E3" s="1632"/>
      <c r="F3" s="27"/>
      <c r="G3" s="27"/>
      <c r="H3" s="27"/>
      <c r="I3" s="1630" t="s">
        <v>934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98" t="s">
        <v>0</v>
      </c>
      <c r="D5" s="1497"/>
      <c r="E5" s="29" t="s">
        <v>2</v>
      </c>
      <c r="F5" s="27"/>
      <c r="G5" s="142" t="s">
        <v>50</v>
      </c>
      <c r="H5" s="27"/>
      <c r="I5" s="1498" t="s">
        <v>0</v>
      </c>
      <c r="J5" s="1497"/>
      <c r="K5" s="29" t="s">
        <v>2</v>
      </c>
      <c r="L5" s="27"/>
    </row>
    <row r="6" spans="2:12" x14ac:dyDescent="0.25">
      <c r="B6" s="27"/>
      <c r="C6" s="30" t="s">
        <v>3</v>
      </c>
      <c r="D6" s="746">
        <v>30.25</v>
      </c>
      <c r="E6" s="32">
        <v>35.299999999999997</v>
      </c>
      <c r="F6" s="27"/>
      <c r="G6" s="35">
        <f t="shared" ref="G6:G13" si="0">(D6-J6)</f>
        <v>-8.9999999999999858E-2</v>
      </c>
      <c r="H6" s="27"/>
      <c r="I6" s="30" t="s">
        <v>3</v>
      </c>
      <c r="J6" s="746">
        <v>30.34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82.86</v>
      </c>
      <c r="E7" s="32">
        <v>100.5</v>
      </c>
      <c r="F7" s="27"/>
      <c r="G7" s="35">
        <f t="shared" si="0"/>
        <v>-9.9999999999994316E-2</v>
      </c>
      <c r="H7" s="27"/>
      <c r="I7" s="30" t="s">
        <v>4</v>
      </c>
      <c r="J7" s="31">
        <v>82.96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29.43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29.49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46.58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46.65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41.56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25.61</v>
      </c>
      <c r="E11" s="32">
        <v>34</v>
      </c>
      <c r="F11" s="27"/>
      <c r="G11" s="35">
        <f t="shared" si="0"/>
        <v>-8.0000000000001847E-2</v>
      </c>
      <c r="H11" s="27"/>
      <c r="I11" s="30" t="s">
        <v>8</v>
      </c>
      <c r="J11" s="31">
        <v>25.69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33.200000000000003</v>
      </c>
      <c r="E12" s="32">
        <v>44</v>
      </c>
      <c r="F12" s="27"/>
      <c r="G12" s="35">
        <f t="shared" si="0"/>
        <v>-0.10999999999999943</v>
      </c>
      <c r="H12" s="27"/>
      <c r="I12" s="30" t="s">
        <v>9</v>
      </c>
      <c r="J12" s="1186">
        <v>33.31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24.7</v>
      </c>
      <c r="E13" s="32">
        <v>30.2</v>
      </c>
      <c r="F13" s="27"/>
      <c r="G13" s="35">
        <f t="shared" si="0"/>
        <v>-6.0000000000002274E-2</v>
      </c>
      <c r="H13" s="27"/>
      <c r="I13" s="30" t="s">
        <v>10</v>
      </c>
      <c r="J13" s="31">
        <v>24.76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301</v>
      </c>
      <c r="D3" s="1631"/>
      <c r="E3" s="1632"/>
      <c r="I3" s="1630" t="s">
        <v>300</v>
      </c>
      <c r="J3" s="1631"/>
      <c r="K3" s="1632"/>
    </row>
    <row r="4" spans="2:12" x14ac:dyDescent="0.2">
      <c r="C4" s="1633" t="s">
        <v>11</v>
      </c>
      <c r="D4" s="1628"/>
      <c r="E4" s="1629"/>
      <c r="I4" s="1633" t="s">
        <v>94</v>
      </c>
      <c r="J4" s="1628"/>
      <c r="K4" s="1629"/>
    </row>
    <row r="5" spans="2:12" ht="36" x14ac:dyDescent="0.2">
      <c r="C5" s="329" t="s">
        <v>0</v>
      </c>
      <c r="D5" s="328" t="s">
        <v>1</v>
      </c>
      <c r="E5" s="29" t="s">
        <v>2</v>
      </c>
      <c r="G5" s="142" t="s">
        <v>50</v>
      </c>
      <c r="I5" s="329" t="s">
        <v>0</v>
      </c>
      <c r="J5" s="328" t="s">
        <v>1</v>
      </c>
      <c r="K5" s="29" t="s">
        <v>2</v>
      </c>
    </row>
    <row r="6" spans="2:12" x14ac:dyDescent="0.2">
      <c r="C6" s="30" t="s">
        <v>3</v>
      </c>
      <c r="D6" s="31">
        <v>35.56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35.590000000000003</v>
      </c>
      <c r="K6" s="32">
        <v>35.299999999999997</v>
      </c>
    </row>
    <row r="7" spans="2:12" x14ac:dyDescent="0.2">
      <c r="C7" s="30" t="s">
        <v>4</v>
      </c>
      <c r="D7" s="31">
        <v>97.95</v>
      </c>
      <c r="E7" s="32">
        <v>100.5</v>
      </c>
      <c r="G7" s="35">
        <f t="shared" si="0"/>
        <v>1.9999999999996021E-2</v>
      </c>
      <c r="I7" s="30" t="s">
        <v>4</v>
      </c>
      <c r="J7" s="31">
        <v>97.93</v>
      </c>
      <c r="K7" s="32">
        <v>100.5</v>
      </c>
    </row>
    <row r="8" spans="2:12" x14ac:dyDescent="0.2">
      <c r="C8" s="30" t="s">
        <v>5</v>
      </c>
      <c r="D8" s="31">
        <v>37.24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37.25</v>
      </c>
      <c r="K8" s="32">
        <v>37.200000000000003</v>
      </c>
    </row>
    <row r="9" spans="2:12" x14ac:dyDescent="0.2">
      <c r="C9" s="30" t="s">
        <v>6</v>
      </c>
      <c r="D9" s="31">
        <v>53.21</v>
      </c>
      <c r="E9" s="32">
        <v>53</v>
      </c>
      <c r="G9" s="35">
        <f t="shared" si="0"/>
        <v>-3.9999999999999147E-2</v>
      </c>
      <c r="I9" s="30" t="s">
        <v>6</v>
      </c>
      <c r="J9" s="31">
        <v>53.25</v>
      </c>
      <c r="K9" s="32">
        <v>53</v>
      </c>
    </row>
    <row r="10" spans="2:12" x14ac:dyDescent="0.2">
      <c r="C10" s="30" t="s">
        <v>7</v>
      </c>
      <c r="D10" s="31">
        <v>46.27</v>
      </c>
      <c r="E10" s="32">
        <v>46.5</v>
      </c>
      <c r="G10" s="35">
        <f t="shared" si="0"/>
        <v>0.10000000000000142</v>
      </c>
      <c r="I10" s="30" t="s">
        <v>7</v>
      </c>
      <c r="J10" s="31">
        <v>46.17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0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38.82</v>
      </c>
      <c r="E12" s="32">
        <v>44</v>
      </c>
      <c r="G12" s="35">
        <f t="shared" si="0"/>
        <v>0</v>
      </c>
      <c r="I12" s="30" t="s">
        <v>9</v>
      </c>
      <c r="J12" s="31">
        <v>38.82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300</v>
      </c>
      <c r="D3" s="1631"/>
      <c r="E3" s="1632"/>
      <c r="I3" s="1630" t="s">
        <v>299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27" t="s">
        <v>0</v>
      </c>
      <c r="D5" s="326" t="s">
        <v>1</v>
      </c>
      <c r="E5" s="29" t="s">
        <v>2</v>
      </c>
      <c r="G5" s="142" t="s">
        <v>50</v>
      </c>
      <c r="I5" s="327" t="s">
        <v>0</v>
      </c>
      <c r="J5" s="326" t="s">
        <v>1</v>
      </c>
      <c r="K5" s="29" t="s">
        <v>2</v>
      </c>
    </row>
    <row r="6" spans="2:12" x14ac:dyDescent="0.2">
      <c r="C6" s="30" t="s">
        <v>3</v>
      </c>
      <c r="D6" s="31">
        <v>35.590000000000003</v>
      </c>
      <c r="E6" s="32">
        <v>35.299999999999997</v>
      </c>
      <c r="G6" s="35">
        <f t="shared" ref="G6:G13" si="0">(D6-J6)</f>
        <v>-2.9999999999994031E-2</v>
      </c>
      <c r="I6" s="30" t="s">
        <v>3</v>
      </c>
      <c r="J6" s="31">
        <v>35.619999999999997</v>
      </c>
      <c r="K6" s="32">
        <v>35.299999999999997</v>
      </c>
    </row>
    <row r="7" spans="2:12" x14ac:dyDescent="0.2">
      <c r="C7" s="30" t="s">
        <v>4</v>
      </c>
      <c r="D7" s="31">
        <v>97.93</v>
      </c>
      <c r="E7" s="32">
        <v>100.5</v>
      </c>
      <c r="G7" s="35">
        <f t="shared" si="0"/>
        <v>4.0000000000006253E-2</v>
      </c>
      <c r="I7" s="30" t="s">
        <v>4</v>
      </c>
      <c r="J7" s="31">
        <v>97.89</v>
      </c>
      <c r="K7" s="32">
        <v>100.5</v>
      </c>
    </row>
    <row r="8" spans="2:12" x14ac:dyDescent="0.2">
      <c r="C8" s="30" t="s">
        <v>5</v>
      </c>
      <c r="D8" s="31">
        <v>37.25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37.270000000000003</v>
      </c>
      <c r="K8" s="32">
        <v>37.200000000000003</v>
      </c>
    </row>
    <row r="9" spans="2:12" x14ac:dyDescent="0.2">
      <c r="C9" s="30" t="s">
        <v>6</v>
      </c>
      <c r="D9" s="31">
        <v>53.25</v>
      </c>
      <c r="E9" s="32">
        <v>53</v>
      </c>
      <c r="G9" s="35">
        <f t="shared" si="0"/>
        <v>-4.9999999999997158E-2</v>
      </c>
      <c r="I9" s="30" t="s">
        <v>6</v>
      </c>
      <c r="J9" s="31">
        <v>53.3</v>
      </c>
      <c r="K9" s="32">
        <v>53</v>
      </c>
    </row>
    <row r="10" spans="2:12" x14ac:dyDescent="0.2">
      <c r="C10" s="30" t="s">
        <v>7</v>
      </c>
      <c r="D10" s="31">
        <v>46.17</v>
      </c>
      <c r="E10" s="32">
        <v>46.5</v>
      </c>
      <c r="G10" s="35">
        <f t="shared" si="0"/>
        <v>3.0000000000001137E-2</v>
      </c>
      <c r="I10" s="30" t="s">
        <v>7</v>
      </c>
      <c r="J10" s="31">
        <v>46.14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-1.9999999999996021E-2</v>
      </c>
      <c r="I11" s="30" t="s">
        <v>8</v>
      </c>
      <c r="J11" s="31">
        <v>34.049999999999997</v>
      </c>
      <c r="K11" s="32">
        <v>34</v>
      </c>
    </row>
    <row r="12" spans="2:12" x14ac:dyDescent="0.2">
      <c r="C12" s="30" t="s">
        <v>9</v>
      </c>
      <c r="D12" s="31">
        <v>38.82</v>
      </c>
      <c r="E12" s="32">
        <v>44</v>
      </c>
      <c r="G12" s="35">
        <f t="shared" si="0"/>
        <v>0</v>
      </c>
      <c r="I12" s="30" t="s">
        <v>9</v>
      </c>
      <c r="J12" s="31">
        <v>38.82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-1.0000000000001563E-2</v>
      </c>
      <c r="I13" s="30" t="s">
        <v>10</v>
      </c>
      <c r="J13" s="31">
        <v>28.6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299</v>
      </c>
      <c r="D3" s="1631"/>
      <c r="E3" s="1632"/>
      <c r="I3" s="1630" t="s">
        <v>298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25" t="s">
        <v>0</v>
      </c>
      <c r="D5" s="324" t="s">
        <v>1</v>
      </c>
      <c r="E5" s="29" t="s">
        <v>2</v>
      </c>
      <c r="G5" s="142" t="s">
        <v>50</v>
      </c>
      <c r="I5" s="325" t="s">
        <v>0</v>
      </c>
      <c r="J5" s="324" t="s">
        <v>1</v>
      </c>
      <c r="K5" s="29" t="s">
        <v>2</v>
      </c>
    </row>
    <row r="6" spans="2:12" x14ac:dyDescent="0.2">
      <c r="C6" s="30" t="s">
        <v>3</v>
      </c>
      <c r="D6" s="31">
        <v>35.619999999999997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35.68</v>
      </c>
      <c r="K6" s="32">
        <v>35.299999999999997</v>
      </c>
    </row>
    <row r="7" spans="2:12" x14ac:dyDescent="0.2">
      <c r="C7" s="30" t="s">
        <v>4</v>
      </c>
      <c r="D7" s="31">
        <v>97.89</v>
      </c>
      <c r="E7" s="32">
        <v>100.5</v>
      </c>
      <c r="G7" s="35">
        <f t="shared" si="0"/>
        <v>6.0000000000002274E-2</v>
      </c>
      <c r="I7" s="30" t="s">
        <v>4</v>
      </c>
      <c r="J7" s="31">
        <v>97.83</v>
      </c>
      <c r="K7" s="32">
        <v>100.5</v>
      </c>
    </row>
    <row r="8" spans="2:12" x14ac:dyDescent="0.2">
      <c r="C8" s="30" t="s">
        <v>5</v>
      </c>
      <c r="D8" s="31">
        <v>37.270000000000003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37.299999999999997</v>
      </c>
      <c r="K8" s="32">
        <v>37.200000000000003</v>
      </c>
    </row>
    <row r="9" spans="2:12" x14ac:dyDescent="0.2">
      <c r="C9" s="30" t="s">
        <v>6</v>
      </c>
      <c r="D9" s="31">
        <v>53.3</v>
      </c>
      <c r="E9" s="32">
        <v>53</v>
      </c>
      <c r="G9" s="35">
        <f t="shared" si="0"/>
        <v>-3.0000000000001137E-2</v>
      </c>
      <c r="I9" s="30" t="s">
        <v>6</v>
      </c>
      <c r="J9" s="31">
        <v>53.33</v>
      </c>
      <c r="K9" s="32">
        <v>53</v>
      </c>
    </row>
    <row r="10" spans="2:12" x14ac:dyDescent="0.2">
      <c r="C10" s="30" t="s">
        <v>7</v>
      </c>
      <c r="D10" s="31">
        <v>46.14</v>
      </c>
      <c r="E10" s="32">
        <v>46.5</v>
      </c>
      <c r="G10" s="35">
        <f t="shared" si="0"/>
        <v>0</v>
      </c>
      <c r="I10" s="30" t="s">
        <v>7</v>
      </c>
      <c r="J10" s="31">
        <v>46.14</v>
      </c>
      <c r="K10" s="32">
        <v>46.5</v>
      </c>
    </row>
    <row r="11" spans="2:12" x14ac:dyDescent="0.2">
      <c r="C11" s="30" t="s">
        <v>8</v>
      </c>
      <c r="D11" s="31">
        <v>34.049999999999997</v>
      </c>
      <c r="E11" s="32">
        <v>34</v>
      </c>
      <c r="G11" s="35">
        <f t="shared" si="0"/>
        <v>0</v>
      </c>
      <c r="I11" s="30" t="s">
        <v>8</v>
      </c>
      <c r="J11" s="31">
        <v>34.049999999999997</v>
      </c>
      <c r="K11" s="32">
        <v>34</v>
      </c>
    </row>
    <row r="12" spans="2:12" x14ac:dyDescent="0.2">
      <c r="C12" s="30" t="s">
        <v>9</v>
      </c>
      <c r="D12" s="31">
        <v>38.82</v>
      </c>
      <c r="E12" s="32">
        <v>44</v>
      </c>
      <c r="G12" s="35">
        <f t="shared" si="0"/>
        <v>4.9999999999997158E-2</v>
      </c>
      <c r="I12" s="30" t="s">
        <v>9</v>
      </c>
      <c r="J12" s="31">
        <v>38.770000000000003</v>
      </c>
      <c r="K12" s="32">
        <v>44</v>
      </c>
    </row>
    <row r="13" spans="2:12" ht="12.75" thickBot="1" x14ac:dyDescent="0.25">
      <c r="C13" s="30" t="s">
        <v>10</v>
      </c>
      <c r="D13" s="31">
        <v>28.6</v>
      </c>
      <c r="E13" s="32">
        <v>30.2</v>
      </c>
      <c r="G13" s="35">
        <f t="shared" si="0"/>
        <v>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298</v>
      </c>
      <c r="D3" s="1631"/>
      <c r="E3" s="1632"/>
      <c r="I3" s="1630" t="s">
        <v>297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23" t="s">
        <v>0</v>
      </c>
      <c r="D5" s="322" t="s">
        <v>1</v>
      </c>
      <c r="E5" s="29" t="s">
        <v>2</v>
      </c>
      <c r="G5" s="142" t="s">
        <v>50</v>
      </c>
      <c r="I5" s="323" t="s">
        <v>0</v>
      </c>
      <c r="J5" s="322" t="s">
        <v>1</v>
      </c>
      <c r="K5" s="29" t="s">
        <v>2</v>
      </c>
    </row>
    <row r="6" spans="2:12" x14ac:dyDescent="0.2">
      <c r="C6" s="30" t="s">
        <v>3</v>
      </c>
      <c r="D6" s="31">
        <v>35.68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35.729999999999997</v>
      </c>
      <c r="K6" s="32">
        <v>35.299999999999997</v>
      </c>
    </row>
    <row r="7" spans="2:12" x14ac:dyDescent="0.2">
      <c r="C7" s="30" t="s">
        <v>4</v>
      </c>
      <c r="D7" s="31">
        <v>97.83</v>
      </c>
      <c r="E7" s="32">
        <v>100.5</v>
      </c>
      <c r="G7" s="35">
        <f t="shared" si="0"/>
        <v>7.9999999999998295E-2</v>
      </c>
      <c r="I7" s="30" t="s">
        <v>4</v>
      </c>
      <c r="J7" s="31">
        <v>97.75</v>
      </c>
      <c r="K7" s="32">
        <v>100.5</v>
      </c>
    </row>
    <row r="8" spans="2:12" x14ac:dyDescent="0.2">
      <c r="C8" s="30" t="s">
        <v>5</v>
      </c>
      <c r="D8" s="31">
        <v>37.299999999999997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37.35</v>
      </c>
      <c r="K8" s="32">
        <v>37.200000000000003</v>
      </c>
    </row>
    <row r="9" spans="2:12" x14ac:dyDescent="0.2">
      <c r="C9" s="30" t="s">
        <v>6</v>
      </c>
      <c r="D9" s="31">
        <v>53.33</v>
      </c>
      <c r="E9" s="32">
        <v>53</v>
      </c>
      <c r="G9" s="35">
        <f t="shared" si="0"/>
        <v>-5.0000000000004263E-2</v>
      </c>
      <c r="I9" s="30" t="s">
        <v>6</v>
      </c>
      <c r="J9" s="31">
        <v>53.38</v>
      </c>
      <c r="K9" s="32">
        <v>53</v>
      </c>
    </row>
    <row r="10" spans="2:12" x14ac:dyDescent="0.2">
      <c r="C10" s="30" t="s">
        <v>7</v>
      </c>
      <c r="D10" s="31">
        <v>46.14</v>
      </c>
      <c r="E10" s="32">
        <v>46.5</v>
      </c>
      <c r="G10" s="35">
        <f t="shared" si="0"/>
        <v>-9.9999999999980105E-3</v>
      </c>
      <c r="I10" s="30" t="s">
        <v>7</v>
      </c>
      <c r="J10" s="31">
        <v>46.15</v>
      </c>
      <c r="K10" s="32">
        <v>46.5</v>
      </c>
    </row>
    <row r="11" spans="2:12" x14ac:dyDescent="0.2">
      <c r="C11" s="30" t="s">
        <v>8</v>
      </c>
      <c r="D11" s="31">
        <v>34.049999999999997</v>
      </c>
      <c r="E11" s="32">
        <v>34</v>
      </c>
      <c r="G11" s="35">
        <f t="shared" si="0"/>
        <v>0</v>
      </c>
      <c r="I11" s="30" t="s">
        <v>8</v>
      </c>
      <c r="J11" s="31">
        <v>34.049999999999997</v>
      </c>
      <c r="K11" s="32">
        <v>34</v>
      </c>
    </row>
    <row r="12" spans="2:12" x14ac:dyDescent="0.2">
      <c r="C12" s="30" t="s">
        <v>9</v>
      </c>
      <c r="D12" s="31">
        <v>38.770000000000003</v>
      </c>
      <c r="E12" s="32">
        <v>44</v>
      </c>
      <c r="G12" s="35">
        <f t="shared" si="0"/>
        <v>1.0000000000005116E-2</v>
      </c>
      <c r="I12" s="30" t="s">
        <v>9</v>
      </c>
      <c r="J12" s="31">
        <v>38.76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-1.0000000000001563E-2</v>
      </c>
      <c r="I13" s="30" t="s">
        <v>10</v>
      </c>
      <c r="J13" s="31">
        <v>28.6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297</v>
      </c>
      <c r="D3" s="1631"/>
      <c r="E3" s="1632"/>
      <c r="I3" s="1630" t="s">
        <v>296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123</v>
      </c>
      <c r="J4" s="1628"/>
      <c r="K4" s="1629"/>
    </row>
    <row r="5" spans="2:12" ht="36" x14ac:dyDescent="0.2">
      <c r="C5" s="321" t="s">
        <v>0</v>
      </c>
      <c r="D5" s="320" t="s">
        <v>1</v>
      </c>
      <c r="E5" s="29" t="s">
        <v>2</v>
      </c>
      <c r="G5" s="142" t="s">
        <v>50</v>
      </c>
      <c r="I5" s="321" t="s">
        <v>0</v>
      </c>
      <c r="J5" s="320" t="s">
        <v>1</v>
      </c>
      <c r="K5" s="29" t="s">
        <v>2</v>
      </c>
    </row>
    <row r="6" spans="2:12" x14ac:dyDescent="0.2">
      <c r="C6" s="30" t="s">
        <v>3</v>
      </c>
      <c r="D6" s="31">
        <v>35.729999999999997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35.75</v>
      </c>
      <c r="K6" s="32">
        <v>35.299999999999997</v>
      </c>
    </row>
    <row r="7" spans="2:12" x14ac:dyDescent="0.2">
      <c r="C7" s="30" t="s">
        <v>4</v>
      </c>
      <c r="D7" s="31">
        <v>97.75</v>
      </c>
      <c r="E7" s="32">
        <v>100.5</v>
      </c>
      <c r="G7" s="35">
        <f t="shared" si="0"/>
        <v>0.15000000000000568</v>
      </c>
      <c r="I7" s="30" t="s">
        <v>4</v>
      </c>
      <c r="J7" s="31">
        <v>97.6</v>
      </c>
      <c r="K7" s="32">
        <v>100.5</v>
      </c>
    </row>
    <row r="8" spans="2:12" x14ac:dyDescent="0.2">
      <c r="C8" s="30" t="s">
        <v>5</v>
      </c>
      <c r="D8" s="31">
        <v>37.35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37.39</v>
      </c>
      <c r="K8" s="32">
        <v>37.200000000000003</v>
      </c>
    </row>
    <row r="9" spans="2:12" x14ac:dyDescent="0.2">
      <c r="C9" s="30" t="s">
        <v>6</v>
      </c>
      <c r="D9" s="31">
        <v>53.38</v>
      </c>
      <c r="E9" s="32">
        <v>53</v>
      </c>
      <c r="G9" s="35">
        <f t="shared" si="0"/>
        <v>-1.9999999999996021E-2</v>
      </c>
      <c r="I9" s="30" t="s">
        <v>6</v>
      </c>
      <c r="J9" s="31">
        <v>53.4</v>
      </c>
      <c r="K9" s="32">
        <v>53</v>
      </c>
    </row>
    <row r="10" spans="2:12" x14ac:dyDescent="0.2">
      <c r="C10" s="30" t="s">
        <v>7</v>
      </c>
      <c r="D10" s="31">
        <v>46.15</v>
      </c>
      <c r="E10" s="32">
        <v>46.5</v>
      </c>
      <c r="G10" s="35">
        <f t="shared" si="0"/>
        <v>5.9999999999995168E-2</v>
      </c>
      <c r="I10" s="30" t="s">
        <v>7</v>
      </c>
      <c r="J10" s="31">
        <v>46.09</v>
      </c>
      <c r="K10" s="32">
        <v>46.5</v>
      </c>
    </row>
    <row r="11" spans="2:12" x14ac:dyDescent="0.2">
      <c r="C11" s="30" t="s">
        <v>8</v>
      </c>
      <c r="D11" s="31">
        <v>34.049999999999997</v>
      </c>
      <c r="E11" s="32">
        <v>34</v>
      </c>
      <c r="G11" s="35">
        <f t="shared" si="0"/>
        <v>0</v>
      </c>
      <c r="I11" s="30" t="s">
        <v>8</v>
      </c>
      <c r="J11" s="31">
        <v>34.049999999999997</v>
      </c>
      <c r="K11" s="32">
        <v>34</v>
      </c>
    </row>
    <row r="12" spans="2:12" x14ac:dyDescent="0.2">
      <c r="C12" s="30" t="s">
        <v>9</v>
      </c>
      <c r="D12" s="31">
        <v>38.76</v>
      </c>
      <c r="E12" s="32">
        <v>44</v>
      </c>
      <c r="G12" s="35">
        <f t="shared" si="0"/>
        <v>9.9999999999980105E-3</v>
      </c>
      <c r="I12" s="30" t="s">
        <v>9</v>
      </c>
      <c r="J12" s="31">
        <v>38.75</v>
      </c>
      <c r="K12" s="32">
        <v>44</v>
      </c>
    </row>
    <row r="13" spans="2:12" ht="12.75" thickBot="1" x14ac:dyDescent="0.25">
      <c r="C13" s="30" t="s">
        <v>10</v>
      </c>
      <c r="D13" s="31">
        <v>28.6</v>
      </c>
      <c r="E13" s="32">
        <v>30.2</v>
      </c>
      <c r="G13" s="35">
        <f t="shared" si="0"/>
        <v>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296</v>
      </c>
      <c r="D3" s="1631"/>
      <c r="E3" s="1632"/>
      <c r="I3" s="1630" t="s">
        <v>295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319" t="s">
        <v>0</v>
      </c>
      <c r="D5" s="318" t="s">
        <v>1</v>
      </c>
      <c r="E5" s="29" t="s">
        <v>2</v>
      </c>
      <c r="G5" s="142" t="s">
        <v>50</v>
      </c>
      <c r="I5" s="319" t="s">
        <v>0</v>
      </c>
      <c r="J5" s="318" t="s">
        <v>1</v>
      </c>
      <c r="K5" s="29" t="s">
        <v>2</v>
      </c>
    </row>
    <row r="6" spans="2:12" x14ac:dyDescent="0.2">
      <c r="C6" s="30" t="s">
        <v>3</v>
      </c>
      <c r="D6" s="31">
        <v>35.75</v>
      </c>
      <c r="E6" s="32">
        <v>35.299999999999997</v>
      </c>
      <c r="G6" s="35">
        <f t="shared" ref="G6:G13" si="0">(D6-J6)</f>
        <v>0.27000000000000313</v>
      </c>
      <c r="I6" s="30" t="s">
        <v>3</v>
      </c>
      <c r="J6" s="31">
        <v>35.479999999999997</v>
      </c>
      <c r="K6" s="32">
        <v>35.299999999999997</v>
      </c>
    </row>
    <row r="7" spans="2:12" x14ac:dyDescent="0.2">
      <c r="C7" s="30" t="s">
        <v>4</v>
      </c>
      <c r="D7" s="31">
        <v>97.6</v>
      </c>
      <c r="E7" s="32">
        <v>100.5</v>
      </c>
      <c r="G7" s="35">
        <f t="shared" si="0"/>
        <v>0.22999999999998977</v>
      </c>
      <c r="I7" s="30" t="s">
        <v>4</v>
      </c>
      <c r="J7" s="31">
        <v>97.37</v>
      </c>
      <c r="K7" s="32">
        <v>100.5</v>
      </c>
    </row>
    <row r="8" spans="2:12" x14ac:dyDescent="0.2">
      <c r="C8" s="30" t="s">
        <v>5</v>
      </c>
      <c r="D8" s="31">
        <v>37.39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37.36</v>
      </c>
      <c r="K8" s="32">
        <v>37.200000000000003</v>
      </c>
    </row>
    <row r="9" spans="2:12" x14ac:dyDescent="0.2">
      <c r="C9" s="30" t="s">
        <v>6</v>
      </c>
      <c r="D9" s="31">
        <v>53.4</v>
      </c>
      <c r="E9" s="32">
        <v>53</v>
      </c>
      <c r="G9" s="35">
        <f t="shared" si="0"/>
        <v>3.0000000000001137E-2</v>
      </c>
      <c r="I9" s="30" t="s">
        <v>6</v>
      </c>
      <c r="J9" s="31">
        <v>53.37</v>
      </c>
      <c r="K9" s="32">
        <v>53</v>
      </c>
    </row>
    <row r="10" spans="2:12" x14ac:dyDescent="0.2">
      <c r="C10" s="30" t="s">
        <v>7</v>
      </c>
      <c r="D10" s="31">
        <v>46.09</v>
      </c>
      <c r="E10" s="32">
        <v>46.5</v>
      </c>
      <c r="G10" s="35">
        <f t="shared" si="0"/>
        <v>6.0000000000002274E-2</v>
      </c>
      <c r="I10" s="30" t="s">
        <v>7</v>
      </c>
      <c r="J10" s="31">
        <v>46.03</v>
      </c>
      <c r="K10" s="32">
        <v>46.5</v>
      </c>
    </row>
    <row r="11" spans="2:12" x14ac:dyDescent="0.2">
      <c r="C11" s="30" t="s">
        <v>8</v>
      </c>
      <c r="D11" s="31">
        <v>34.049999999999997</v>
      </c>
      <c r="E11" s="32">
        <v>34</v>
      </c>
      <c r="G11" s="35">
        <f t="shared" si="0"/>
        <v>1.9999999999996021E-2</v>
      </c>
      <c r="I11" s="30" t="s">
        <v>8</v>
      </c>
      <c r="J11" s="31">
        <v>34.03</v>
      </c>
      <c r="K11" s="32">
        <v>34</v>
      </c>
    </row>
    <row r="12" spans="2:12" x14ac:dyDescent="0.2">
      <c r="C12" s="30" t="s">
        <v>9</v>
      </c>
      <c r="D12" s="31">
        <v>38.75</v>
      </c>
      <c r="E12" s="32">
        <v>44</v>
      </c>
      <c r="G12" s="35">
        <f t="shared" si="0"/>
        <v>7.9999999999998295E-2</v>
      </c>
      <c r="I12" s="30" t="s">
        <v>9</v>
      </c>
      <c r="J12" s="31">
        <v>38.67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295</v>
      </c>
      <c r="D3" s="1631"/>
      <c r="E3" s="1632"/>
      <c r="I3" s="1630" t="s">
        <v>294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94</v>
      </c>
      <c r="J4" s="1628"/>
      <c r="K4" s="1629"/>
    </row>
    <row r="5" spans="2:12" ht="36" x14ac:dyDescent="0.2">
      <c r="C5" s="317" t="s">
        <v>0</v>
      </c>
      <c r="D5" s="316" t="s">
        <v>1</v>
      </c>
      <c r="E5" s="29" t="s">
        <v>2</v>
      </c>
      <c r="G5" s="142" t="s">
        <v>50</v>
      </c>
      <c r="I5" s="317" t="s">
        <v>0</v>
      </c>
      <c r="J5" s="316" t="s">
        <v>1</v>
      </c>
      <c r="K5" s="29" t="s">
        <v>2</v>
      </c>
    </row>
    <row r="6" spans="2:12" x14ac:dyDescent="0.2">
      <c r="C6" s="30" t="s">
        <v>3</v>
      </c>
      <c r="D6" s="31">
        <v>35.479999999999997</v>
      </c>
      <c r="E6" s="32">
        <v>35.299999999999997</v>
      </c>
      <c r="G6" s="35">
        <f t="shared" ref="G6:G13" si="0">(D6-J6)</f>
        <v>0.1699999999999946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97.37</v>
      </c>
      <c r="E7" s="32">
        <v>100.5</v>
      </c>
      <c r="G7" s="35">
        <f t="shared" si="0"/>
        <v>1.1500000000000057</v>
      </c>
      <c r="I7" s="30" t="s">
        <v>4</v>
      </c>
      <c r="J7" s="31">
        <v>96.22</v>
      </c>
      <c r="K7" s="32">
        <v>100.5</v>
      </c>
    </row>
    <row r="8" spans="2:12" x14ac:dyDescent="0.2">
      <c r="C8" s="30" t="s">
        <v>5</v>
      </c>
      <c r="D8" s="31">
        <v>37.36</v>
      </c>
      <c r="E8" s="32">
        <v>37.200000000000003</v>
      </c>
      <c r="G8" s="35">
        <f t="shared" si="0"/>
        <v>8.9999999999996305E-2</v>
      </c>
      <c r="I8" s="30" t="s">
        <v>5</v>
      </c>
      <c r="J8" s="31">
        <v>37.270000000000003</v>
      </c>
      <c r="K8" s="32">
        <v>37.200000000000003</v>
      </c>
    </row>
    <row r="9" spans="2:12" x14ac:dyDescent="0.2">
      <c r="C9" s="30" t="s">
        <v>6</v>
      </c>
      <c r="D9" s="31">
        <v>53.37</v>
      </c>
      <c r="E9" s="32">
        <v>53</v>
      </c>
      <c r="G9" s="35">
        <f t="shared" si="0"/>
        <v>0.53999999999999915</v>
      </c>
      <c r="I9" s="30" t="s">
        <v>6</v>
      </c>
      <c r="J9" s="31">
        <v>52.83</v>
      </c>
      <c r="K9" s="32">
        <v>53</v>
      </c>
    </row>
    <row r="10" spans="2:12" x14ac:dyDescent="0.2">
      <c r="C10" s="30" t="s">
        <v>7</v>
      </c>
      <c r="D10" s="31">
        <v>46.03</v>
      </c>
      <c r="E10" s="32">
        <v>46.5</v>
      </c>
      <c r="G10" s="35">
        <f t="shared" si="0"/>
        <v>0.16000000000000369</v>
      </c>
      <c r="I10" s="30" t="s">
        <v>7</v>
      </c>
      <c r="J10" s="31">
        <v>45.87</v>
      </c>
      <c r="K10" s="32">
        <v>46.5</v>
      </c>
    </row>
    <row r="11" spans="2:12" x14ac:dyDescent="0.2">
      <c r="C11" s="30" t="s">
        <v>8</v>
      </c>
      <c r="D11" s="31">
        <v>34.03</v>
      </c>
      <c r="E11" s="32">
        <v>34</v>
      </c>
      <c r="G11" s="35">
        <f t="shared" si="0"/>
        <v>2.0000000000003126E-2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38.67</v>
      </c>
      <c r="E12" s="32">
        <v>44</v>
      </c>
      <c r="G12" s="35">
        <f t="shared" si="0"/>
        <v>7.9999999999998295E-2</v>
      </c>
      <c r="I12" s="30" t="s">
        <v>9</v>
      </c>
      <c r="J12" s="31">
        <v>38.590000000000003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3.9999999999999147E-2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294</v>
      </c>
      <c r="D3" s="1631"/>
      <c r="E3" s="1632"/>
      <c r="I3" s="1630" t="s">
        <v>293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15" t="s">
        <v>0</v>
      </c>
      <c r="D5" s="314" t="s">
        <v>1</v>
      </c>
      <c r="E5" s="29" t="s">
        <v>2</v>
      </c>
      <c r="G5" s="142" t="s">
        <v>50</v>
      </c>
      <c r="I5" s="315" t="s">
        <v>0</v>
      </c>
      <c r="J5" s="314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5.0000000000004263E-2</v>
      </c>
      <c r="I6" s="30" t="s">
        <v>3</v>
      </c>
      <c r="J6" s="31">
        <v>35.26</v>
      </c>
      <c r="K6" s="32">
        <v>35.299999999999997</v>
      </c>
    </row>
    <row r="7" spans="2:12" x14ac:dyDescent="0.2">
      <c r="C7" s="30" t="s">
        <v>4</v>
      </c>
      <c r="D7" s="31">
        <v>96.22</v>
      </c>
      <c r="E7" s="32">
        <v>100.5</v>
      </c>
      <c r="G7" s="35">
        <f t="shared" si="0"/>
        <v>6.9999999999993179E-2</v>
      </c>
      <c r="I7" s="30" t="s">
        <v>4</v>
      </c>
      <c r="J7" s="31">
        <v>96.15</v>
      </c>
      <c r="K7" s="32">
        <v>100.5</v>
      </c>
    </row>
    <row r="8" spans="2:12" x14ac:dyDescent="0.2">
      <c r="C8" s="30" t="s">
        <v>5</v>
      </c>
      <c r="D8" s="31">
        <v>37.270000000000003</v>
      </c>
      <c r="E8" s="32">
        <v>37.200000000000003</v>
      </c>
      <c r="G8" s="35">
        <f t="shared" si="0"/>
        <v>9.0000000000003411E-2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52.83</v>
      </c>
      <c r="E9" s="32">
        <v>53</v>
      </c>
      <c r="G9" s="35">
        <f t="shared" si="0"/>
        <v>1.9999999999996021E-2</v>
      </c>
      <c r="I9" s="30" t="s">
        <v>6</v>
      </c>
      <c r="J9" s="31">
        <v>52.81</v>
      </c>
      <c r="K9" s="32">
        <v>53</v>
      </c>
    </row>
    <row r="10" spans="2:12" x14ac:dyDescent="0.2">
      <c r="C10" s="30" t="s">
        <v>7</v>
      </c>
      <c r="D10" s="31">
        <v>45.87</v>
      </c>
      <c r="E10" s="32">
        <v>46.5</v>
      </c>
      <c r="G10" s="35">
        <f t="shared" si="0"/>
        <v>-1.0000000000005116E-2</v>
      </c>
      <c r="I10" s="30" t="s">
        <v>7</v>
      </c>
      <c r="J10" s="31">
        <v>45.88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38.590000000000003</v>
      </c>
      <c r="E12" s="32">
        <v>44</v>
      </c>
      <c r="G12" s="35">
        <f t="shared" si="0"/>
        <v>8.00000000000054E-2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1.0000000000001563E-2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293</v>
      </c>
      <c r="D3" s="1631"/>
      <c r="E3" s="1632"/>
      <c r="I3" s="1630" t="s">
        <v>292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13" t="s">
        <v>0</v>
      </c>
      <c r="D5" s="312" t="s">
        <v>1</v>
      </c>
      <c r="E5" s="29" t="s">
        <v>2</v>
      </c>
      <c r="G5" s="142" t="s">
        <v>50</v>
      </c>
      <c r="I5" s="313" t="s">
        <v>0</v>
      </c>
      <c r="J5" s="312" t="s">
        <v>1</v>
      </c>
      <c r="K5" s="29" t="s">
        <v>2</v>
      </c>
    </row>
    <row r="6" spans="2:12" x14ac:dyDescent="0.2">
      <c r="C6" s="30" t="s">
        <v>3</v>
      </c>
      <c r="D6" s="31">
        <v>35.26</v>
      </c>
      <c r="E6" s="32">
        <v>35.299999999999997</v>
      </c>
      <c r="G6" s="35">
        <f t="shared" ref="G6:G13" si="0">(D6-J6)</f>
        <v>1.9999999999996021E-2</v>
      </c>
      <c r="I6" s="30" t="s">
        <v>3</v>
      </c>
      <c r="J6" s="31">
        <v>35.24</v>
      </c>
      <c r="K6" s="32">
        <v>35.299999999999997</v>
      </c>
    </row>
    <row r="7" spans="2:12" x14ac:dyDescent="0.2">
      <c r="C7" s="30" t="s">
        <v>4</v>
      </c>
      <c r="D7" s="31">
        <v>96.15</v>
      </c>
      <c r="E7" s="32">
        <v>100.5</v>
      </c>
      <c r="G7" s="35">
        <f t="shared" si="0"/>
        <v>-4.9999999999997158E-2</v>
      </c>
      <c r="I7" s="30" t="s">
        <v>4</v>
      </c>
      <c r="J7" s="31">
        <v>96.2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52.81</v>
      </c>
      <c r="E9" s="32">
        <v>53</v>
      </c>
      <c r="G9" s="35">
        <f t="shared" si="0"/>
        <v>0</v>
      </c>
      <c r="I9" s="30" t="s">
        <v>6</v>
      </c>
      <c r="J9" s="31">
        <v>52.81</v>
      </c>
      <c r="K9" s="32">
        <v>53</v>
      </c>
    </row>
    <row r="10" spans="2:12" x14ac:dyDescent="0.2">
      <c r="C10" s="30" t="s">
        <v>7</v>
      </c>
      <c r="D10" s="31">
        <v>45.88</v>
      </c>
      <c r="E10" s="32">
        <v>46.5</v>
      </c>
      <c r="G10" s="35">
        <f t="shared" si="0"/>
        <v>-9.9999999999980105E-3</v>
      </c>
      <c r="I10" s="30" t="s">
        <v>7</v>
      </c>
      <c r="J10" s="31">
        <v>45.89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1.9999999999996021E-2</v>
      </c>
      <c r="I12" s="30" t="s">
        <v>9</v>
      </c>
      <c r="J12" s="31">
        <v>38.49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292</v>
      </c>
      <c r="D3" s="1631"/>
      <c r="E3" s="1632"/>
      <c r="I3" s="1630" t="s">
        <v>291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11" t="s">
        <v>0</v>
      </c>
      <c r="D5" s="310" t="s">
        <v>1</v>
      </c>
      <c r="E5" s="29" t="s">
        <v>2</v>
      </c>
      <c r="G5" s="142" t="s">
        <v>50</v>
      </c>
      <c r="I5" s="311" t="s">
        <v>0</v>
      </c>
      <c r="J5" s="310" t="s">
        <v>1</v>
      </c>
      <c r="K5" s="29" t="s">
        <v>2</v>
      </c>
    </row>
    <row r="6" spans="2:12" x14ac:dyDescent="0.2">
      <c r="C6" s="30" t="s">
        <v>3</v>
      </c>
      <c r="D6" s="31">
        <v>35.24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35.24</v>
      </c>
      <c r="K6" s="32">
        <v>35.299999999999997</v>
      </c>
    </row>
    <row r="7" spans="2:12" x14ac:dyDescent="0.2">
      <c r="C7" s="30" t="s">
        <v>4</v>
      </c>
      <c r="D7" s="31">
        <v>96.2</v>
      </c>
      <c r="E7" s="32">
        <v>100.5</v>
      </c>
      <c r="G7" s="35">
        <f t="shared" si="0"/>
        <v>-3.9999999999992042E-2</v>
      </c>
      <c r="I7" s="30" t="s">
        <v>4</v>
      </c>
      <c r="J7" s="31">
        <v>96.24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37.19</v>
      </c>
      <c r="K8" s="32">
        <v>37.200000000000003</v>
      </c>
    </row>
    <row r="9" spans="2:12" x14ac:dyDescent="0.2">
      <c r="C9" s="30" t="s">
        <v>6</v>
      </c>
      <c r="D9" s="31">
        <v>52.81</v>
      </c>
      <c r="E9" s="32">
        <v>53</v>
      </c>
      <c r="G9" s="35">
        <f t="shared" si="0"/>
        <v>-1.9999999999996021E-2</v>
      </c>
      <c r="I9" s="30" t="s">
        <v>6</v>
      </c>
      <c r="J9" s="31">
        <v>52.83</v>
      </c>
      <c r="K9" s="32">
        <v>53</v>
      </c>
    </row>
    <row r="10" spans="2:12" x14ac:dyDescent="0.2">
      <c r="C10" s="30" t="s">
        <v>7</v>
      </c>
      <c r="D10" s="31">
        <v>45.89</v>
      </c>
      <c r="E10" s="32">
        <v>46.5</v>
      </c>
      <c r="G10" s="35">
        <f t="shared" si="0"/>
        <v>-9.9999999999980105E-3</v>
      </c>
      <c r="I10" s="30" t="s">
        <v>7</v>
      </c>
      <c r="J10" s="31">
        <v>45.9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-1.0000000000005116E-2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38.49</v>
      </c>
      <c r="E12" s="32">
        <v>44</v>
      </c>
      <c r="G12" s="35">
        <f t="shared" si="0"/>
        <v>-3.9999999999999147E-2</v>
      </c>
      <c r="I12" s="30" t="s">
        <v>9</v>
      </c>
      <c r="J12" s="31">
        <v>38.53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-1.9999999999999574E-2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5861-D6AF-4BD6-8721-D837ACFD730B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45511</v>
      </c>
      <c r="B1" s="1628"/>
      <c r="C1" s="1629"/>
      <c r="D1" s="27"/>
      <c r="E1" s="27"/>
      <c r="F1" s="27"/>
      <c r="G1" s="1627">
        <v>45502</v>
      </c>
      <c r="H1" s="1628"/>
      <c r="I1" s="1629"/>
    </row>
    <row r="2" spans="1:9" ht="36" x14ac:dyDescent="0.25">
      <c r="A2" s="1614" t="s">
        <v>0</v>
      </c>
      <c r="B2" s="1613"/>
      <c r="C2" s="29" t="s">
        <v>2</v>
      </c>
      <c r="D2" s="27"/>
      <c r="E2" s="142" t="s">
        <v>50</v>
      </c>
      <c r="F2" s="27"/>
      <c r="G2" s="1614" t="s">
        <v>0</v>
      </c>
      <c r="H2" s="1613"/>
      <c r="I2" s="29" t="s">
        <v>2</v>
      </c>
    </row>
    <row r="3" spans="1:9" x14ac:dyDescent="0.25">
      <c r="A3" s="30" t="s">
        <v>3</v>
      </c>
      <c r="B3" s="746">
        <v>32.4</v>
      </c>
      <c r="C3" s="32">
        <v>35.299999999999997</v>
      </c>
      <c r="D3" s="27"/>
      <c r="E3" s="35">
        <f t="shared" ref="E3:E10" si="0">(B3-H3)</f>
        <v>-0.23000000000000398</v>
      </c>
      <c r="F3" s="27"/>
      <c r="G3" s="30" t="s">
        <v>3</v>
      </c>
      <c r="H3" s="746">
        <v>32.630000000000003</v>
      </c>
      <c r="I3" s="32">
        <v>35.299999999999997</v>
      </c>
    </row>
    <row r="4" spans="1:9" x14ac:dyDescent="0.25">
      <c r="A4" s="30" t="s">
        <v>4</v>
      </c>
      <c r="B4" s="31">
        <v>84.14</v>
      </c>
      <c r="C4" s="32">
        <v>100.5</v>
      </c>
      <c r="D4" s="27"/>
      <c r="E4" s="35">
        <f t="shared" si="0"/>
        <v>-7.9999999999998295E-2</v>
      </c>
      <c r="F4" s="27"/>
      <c r="G4" s="30" t="s">
        <v>4</v>
      </c>
      <c r="H4" s="31">
        <v>84.22</v>
      </c>
      <c r="I4" s="32">
        <v>100.5</v>
      </c>
    </row>
    <row r="5" spans="1:9" x14ac:dyDescent="0.25">
      <c r="A5" s="30" t="s">
        <v>5</v>
      </c>
      <c r="B5" s="31">
        <v>31.19</v>
      </c>
      <c r="C5" s="32">
        <v>37.200000000000003</v>
      </c>
      <c r="D5" s="27"/>
      <c r="E5" s="35">
        <f t="shared" si="0"/>
        <v>-0.14999999999999858</v>
      </c>
      <c r="F5" s="27"/>
      <c r="G5" s="30" t="s">
        <v>5</v>
      </c>
      <c r="H5" s="31">
        <v>31.34</v>
      </c>
      <c r="I5" s="32">
        <v>37.200000000000003</v>
      </c>
    </row>
    <row r="6" spans="1:9" x14ac:dyDescent="0.25">
      <c r="A6" s="30" t="s">
        <v>6</v>
      </c>
      <c r="B6" s="31">
        <v>47.95</v>
      </c>
      <c r="C6" s="32">
        <v>53</v>
      </c>
      <c r="D6" s="27"/>
      <c r="E6" s="35">
        <f t="shared" si="0"/>
        <v>-0.19999999999999574</v>
      </c>
      <c r="F6" s="27"/>
      <c r="G6" s="30" t="s">
        <v>6</v>
      </c>
      <c r="H6" s="31">
        <v>48.15</v>
      </c>
      <c r="I6" s="32">
        <v>53</v>
      </c>
    </row>
    <row r="7" spans="1:9" x14ac:dyDescent="0.25">
      <c r="A7" s="30" t="s">
        <v>7</v>
      </c>
      <c r="B7" s="31">
        <v>45.13</v>
      </c>
      <c r="C7" s="32">
        <v>46.5</v>
      </c>
      <c r="D7" s="27"/>
      <c r="E7" s="35">
        <f t="shared" si="0"/>
        <v>-0.15999999999999659</v>
      </c>
      <c r="F7" s="27"/>
      <c r="G7" s="30" t="s">
        <v>7</v>
      </c>
      <c r="H7" s="31">
        <v>45.29</v>
      </c>
      <c r="I7" s="32">
        <v>46.5</v>
      </c>
    </row>
    <row r="8" spans="1:9" x14ac:dyDescent="0.25">
      <c r="A8" s="30" t="s">
        <v>8</v>
      </c>
      <c r="B8" s="31">
        <v>24.4</v>
      </c>
      <c r="C8" s="32">
        <v>34</v>
      </c>
      <c r="D8" s="27"/>
      <c r="E8" s="35">
        <f t="shared" si="0"/>
        <v>-0.11000000000000298</v>
      </c>
      <c r="F8" s="27"/>
      <c r="G8" s="30" t="s">
        <v>8</v>
      </c>
      <c r="H8" s="31">
        <v>24.51</v>
      </c>
      <c r="I8" s="32">
        <v>34</v>
      </c>
    </row>
    <row r="9" spans="1:9" x14ac:dyDescent="0.25">
      <c r="A9" s="30" t="s">
        <v>9</v>
      </c>
      <c r="B9" s="1186">
        <v>29.05</v>
      </c>
      <c r="C9" s="32">
        <v>44</v>
      </c>
      <c r="D9" s="27"/>
      <c r="E9" s="35">
        <f t="shared" si="0"/>
        <v>-0.19999999999999929</v>
      </c>
      <c r="F9" s="27"/>
      <c r="G9" s="30" t="s">
        <v>9</v>
      </c>
      <c r="H9" s="1186">
        <v>29.25</v>
      </c>
      <c r="I9" s="32">
        <v>44</v>
      </c>
    </row>
    <row r="10" spans="1:9" x14ac:dyDescent="0.25">
      <c r="A10" s="30" t="s">
        <v>10</v>
      </c>
      <c r="B10" s="31">
        <v>24.58</v>
      </c>
      <c r="C10" s="32">
        <v>30.2</v>
      </c>
      <c r="D10" s="27"/>
      <c r="E10" s="35">
        <f t="shared" si="0"/>
        <v>-2.0000000000003126E-2</v>
      </c>
      <c r="F10" s="27"/>
      <c r="G10" s="30" t="s">
        <v>10</v>
      </c>
      <c r="H10" s="31">
        <v>24.6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934</v>
      </c>
      <c r="D3" s="1631"/>
      <c r="E3" s="1632"/>
      <c r="F3" s="27"/>
      <c r="G3" s="27"/>
      <c r="H3" s="27"/>
      <c r="I3" s="1630" t="s">
        <v>933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96" t="s">
        <v>0</v>
      </c>
      <c r="D5" s="1495"/>
      <c r="E5" s="29" t="s">
        <v>2</v>
      </c>
      <c r="F5" s="27"/>
      <c r="G5" s="142" t="s">
        <v>50</v>
      </c>
      <c r="H5" s="27"/>
      <c r="I5" s="1496" t="s">
        <v>0</v>
      </c>
      <c r="J5" s="1495"/>
      <c r="K5" s="29" t="s">
        <v>2</v>
      </c>
      <c r="L5" s="27"/>
    </row>
    <row r="6" spans="2:12" x14ac:dyDescent="0.25">
      <c r="B6" s="27"/>
      <c r="C6" s="30" t="s">
        <v>3</v>
      </c>
      <c r="D6" s="746">
        <v>30.34</v>
      </c>
      <c r="E6" s="32">
        <v>35.299999999999997</v>
      </c>
      <c r="F6" s="27"/>
      <c r="G6" s="35">
        <f t="shared" ref="G6:G13" si="0">(D6-J6)</f>
        <v>-0.12999999999999901</v>
      </c>
      <c r="H6" s="27"/>
      <c r="I6" s="30" t="s">
        <v>3</v>
      </c>
      <c r="J6" s="746">
        <v>30.47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82.96</v>
      </c>
      <c r="E7" s="32">
        <v>100.5</v>
      </c>
      <c r="F7" s="27"/>
      <c r="G7" s="35">
        <f t="shared" si="0"/>
        <v>-0.19000000000001194</v>
      </c>
      <c r="H7" s="27"/>
      <c r="I7" s="30" t="s">
        <v>4</v>
      </c>
      <c r="J7" s="31">
        <v>83.15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29.49</v>
      </c>
      <c r="E8" s="32">
        <v>37.200000000000003</v>
      </c>
      <c r="F8" s="27"/>
      <c r="G8" s="35">
        <f t="shared" si="0"/>
        <v>-8.9999999999999858E-2</v>
      </c>
      <c r="H8" s="27"/>
      <c r="I8" s="30" t="s">
        <v>5</v>
      </c>
      <c r="J8" s="31">
        <v>29.58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46.65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46.73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41.56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41.61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25.69</v>
      </c>
      <c r="E11" s="32">
        <v>34</v>
      </c>
      <c r="F11" s="27"/>
      <c r="G11" s="35">
        <f t="shared" si="0"/>
        <v>-3.9999999999999147E-2</v>
      </c>
      <c r="H11" s="27"/>
      <c r="I11" s="30" t="s">
        <v>8</v>
      </c>
      <c r="J11" s="31">
        <v>25.73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33.31</v>
      </c>
      <c r="E12" s="32">
        <v>44</v>
      </c>
      <c r="F12" s="27"/>
      <c r="G12" s="35">
        <f t="shared" si="0"/>
        <v>-0.1699999999999946</v>
      </c>
      <c r="H12" s="27"/>
      <c r="I12" s="30" t="s">
        <v>9</v>
      </c>
      <c r="J12" s="1186">
        <v>33.479999999999997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24.76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24.76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291</v>
      </c>
      <c r="D3" s="1631"/>
      <c r="E3" s="1632"/>
      <c r="I3" s="1630" t="s">
        <v>290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94</v>
      </c>
      <c r="J4" s="1628"/>
      <c r="K4" s="1629"/>
    </row>
    <row r="5" spans="2:12" ht="36" x14ac:dyDescent="0.2">
      <c r="C5" s="309" t="s">
        <v>0</v>
      </c>
      <c r="D5" s="308" t="s">
        <v>1</v>
      </c>
      <c r="E5" s="29" t="s">
        <v>2</v>
      </c>
      <c r="G5" s="142" t="s">
        <v>50</v>
      </c>
      <c r="I5" s="309" t="s">
        <v>0</v>
      </c>
      <c r="J5" s="308" t="s">
        <v>1</v>
      </c>
      <c r="K5" s="29" t="s">
        <v>2</v>
      </c>
    </row>
    <row r="6" spans="2:12" x14ac:dyDescent="0.2">
      <c r="C6" s="30" t="s">
        <v>3</v>
      </c>
      <c r="D6" s="31">
        <v>35.24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35.24</v>
      </c>
      <c r="K6" s="32">
        <v>35.299999999999997</v>
      </c>
    </row>
    <row r="7" spans="2:12" x14ac:dyDescent="0.2">
      <c r="C7" s="30" t="s">
        <v>4</v>
      </c>
      <c r="D7" s="31">
        <v>96.24</v>
      </c>
      <c r="E7" s="32">
        <v>100.5</v>
      </c>
      <c r="G7" s="35">
        <f t="shared" si="0"/>
        <v>-5.0000000000011369E-2</v>
      </c>
      <c r="I7" s="30" t="s">
        <v>4</v>
      </c>
      <c r="J7" s="31">
        <v>96.29</v>
      </c>
      <c r="K7" s="32">
        <v>100.5</v>
      </c>
    </row>
    <row r="8" spans="2:12" x14ac:dyDescent="0.2">
      <c r="C8" s="30" t="s">
        <v>5</v>
      </c>
      <c r="D8" s="31">
        <v>37.19</v>
      </c>
      <c r="E8" s="32">
        <v>37.200000000000003</v>
      </c>
      <c r="G8" s="35">
        <f t="shared" si="0"/>
        <v>0</v>
      </c>
      <c r="I8" s="30" t="s">
        <v>5</v>
      </c>
      <c r="J8" s="31">
        <v>37.19</v>
      </c>
      <c r="K8" s="32">
        <v>37.200000000000003</v>
      </c>
    </row>
    <row r="9" spans="2:12" x14ac:dyDescent="0.2">
      <c r="C9" s="30" t="s">
        <v>6</v>
      </c>
      <c r="D9" s="31">
        <v>52.83</v>
      </c>
      <c r="E9" s="32">
        <v>53</v>
      </c>
      <c r="G9" s="35">
        <f t="shared" si="0"/>
        <v>-3.9999999999999147E-2</v>
      </c>
      <c r="I9" s="30" t="s">
        <v>6</v>
      </c>
      <c r="J9" s="31">
        <v>52.87</v>
      </c>
      <c r="K9" s="32">
        <v>53</v>
      </c>
    </row>
    <row r="10" spans="2:12" x14ac:dyDescent="0.2">
      <c r="C10" s="30" t="s">
        <v>7</v>
      </c>
      <c r="D10" s="31">
        <v>45.9</v>
      </c>
      <c r="E10" s="32">
        <v>46.5</v>
      </c>
      <c r="G10" s="35">
        <f t="shared" si="0"/>
        <v>0</v>
      </c>
      <c r="I10" s="30" t="s">
        <v>7</v>
      </c>
      <c r="J10" s="31">
        <v>45.9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0</v>
      </c>
      <c r="I11" s="30" t="s">
        <v>8</v>
      </c>
      <c r="J11" s="31">
        <v>34.020000000000003</v>
      </c>
      <c r="K11" s="32">
        <v>34</v>
      </c>
    </row>
    <row r="12" spans="2:12" x14ac:dyDescent="0.2">
      <c r="C12" s="30" t="s">
        <v>9</v>
      </c>
      <c r="D12" s="31">
        <v>38.53</v>
      </c>
      <c r="E12" s="32">
        <v>44</v>
      </c>
      <c r="G12" s="35">
        <f t="shared" si="0"/>
        <v>-9.9999999999980105E-3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290</v>
      </c>
      <c r="D3" s="1631"/>
      <c r="E3" s="1632"/>
      <c r="I3" s="1630" t="s">
        <v>288</v>
      </c>
      <c r="J3" s="1631"/>
      <c r="K3" s="1632"/>
    </row>
    <row r="4" spans="2:12" x14ac:dyDescent="0.2">
      <c r="C4" s="1633" t="s">
        <v>94</v>
      </c>
      <c r="D4" s="1628"/>
      <c r="E4" s="1629"/>
      <c r="I4" s="1633" t="s">
        <v>289</v>
      </c>
      <c r="J4" s="1628"/>
      <c r="K4" s="1629"/>
    </row>
    <row r="5" spans="2:12" ht="36" x14ac:dyDescent="0.2">
      <c r="C5" s="307" t="s">
        <v>0</v>
      </c>
      <c r="D5" s="306" t="s">
        <v>1</v>
      </c>
      <c r="E5" s="29" t="s">
        <v>2</v>
      </c>
      <c r="G5" s="142" t="s">
        <v>50</v>
      </c>
      <c r="I5" s="307" t="s">
        <v>0</v>
      </c>
      <c r="J5" s="306" t="s">
        <v>1</v>
      </c>
      <c r="K5" s="29" t="s">
        <v>2</v>
      </c>
    </row>
    <row r="6" spans="2:12" x14ac:dyDescent="0.2">
      <c r="C6" s="30" t="s">
        <v>3</v>
      </c>
      <c r="D6" s="31">
        <v>35.24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35.24</v>
      </c>
      <c r="K6" s="32">
        <v>35.299999999999997</v>
      </c>
    </row>
    <row r="7" spans="2:12" x14ac:dyDescent="0.2">
      <c r="C7" s="30" t="s">
        <v>4</v>
      </c>
      <c r="D7" s="31">
        <v>96.29</v>
      </c>
      <c r="E7" s="32">
        <v>100.5</v>
      </c>
      <c r="G7" s="35">
        <f t="shared" si="0"/>
        <v>-9.9999999999909051E-3</v>
      </c>
      <c r="I7" s="30" t="s">
        <v>4</v>
      </c>
      <c r="J7" s="31">
        <v>96.3</v>
      </c>
      <c r="K7" s="32">
        <v>100.5</v>
      </c>
    </row>
    <row r="8" spans="2:12" x14ac:dyDescent="0.2">
      <c r="C8" s="30" t="s">
        <v>5</v>
      </c>
      <c r="D8" s="31">
        <v>37.19</v>
      </c>
      <c r="E8" s="32">
        <v>37.200000000000003</v>
      </c>
      <c r="G8" s="35">
        <f t="shared" si="0"/>
        <v>0</v>
      </c>
      <c r="I8" s="30" t="s">
        <v>5</v>
      </c>
      <c r="J8" s="31">
        <v>37.19</v>
      </c>
      <c r="K8" s="32">
        <v>37.200000000000003</v>
      </c>
    </row>
    <row r="9" spans="2:12" x14ac:dyDescent="0.2">
      <c r="C9" s="30" t="s">
        <v>6</v>
      </c>
      <c r="D9" s="31">
        <v>52.87</v>
      </c>
      <c r="E9" s="32">
        <v>53</v>
      </c>
      <c r="G9" s="35">
        <f t="shared" si="0"/>
        <v>-1.0000000000005116E-2</v>
      </c>
      <c r="I9" s="30" t="s">
        <v>6</v>
      </c>
      <c r="J9" s="31">
        <v>52.88</v>
      </c>
      <c r="K9" s="32">
        <v>53</v>
      </c>
    </row>
    <row r="10" spans="2:12" x14ac:dyDescent="0.2">
      <c r="C10" s="30" t="s">
        <v>7</v>
      </c>
      <c r="D10" s="31">
        <v>45.9</v>
      </c>
      <c r="E10" s="32">
        <v>46.5</v>
      </c>
      <c r="G10" s="35">
        <f t="shared" si="0"/>
        <v>3.0000000000001137E-2</v>
      </c>
      <c r="I10" s="30" t="s">
        <v>7</v>
      </c>
      <c r="J10" s="31">
        <v>45.87</v>
      </c>
      <c r="K10" s="32">
        <v>46.5</v>
      </c>
    </row>
    <row r="11" spans="2:12" x14ac:dyDescent="0.2">
      <c r="C11" s="30" t="s">
        <v>8</v>
      </c>
      <c r="D11" s="31">
        <v>34.020000000000003</v>
      </c>
      <c r="E11" s="32">
        <v>34</v>
      </c>
      <c r="G11" s="35">
        <f t="shared" si="0"/>
        <v>1.0000000000005116E-2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9.9999999999980105E-3</v>
      </c>
      <c r="I12" s="30" t="s">
        <v>9</v>
      </c>
      <c r="J12" s="31">
        <v>38.53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0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288</v>
      </c>
      <c r="D3" s="1631"/>
      <c r="E3" s="1632"/>
      <c r="I3" s="1630" t="s">
        <v>287</v>
      </c>
      <c r="J3" s="1631"/>
      <c r="K3" s="1632"/>
    </row>
    <row r="4" spans="2:12" x14ac:dyDescent="0.2">
      <c r="C4" s="1633" t="s">
        <v>289</v>
      </c>
      <c r="D4" s="1628"/>
      <c r="E4" s="1629"/>
      <c r="I4" s="1633" t="s">
        <v>101</v>
      </c>
      <c r="J4" s="1628"/>
      <c r="K4" s="1629"/>
    </row>
    <row r="5" spans="2:12" ht="36" x14ac:dyDescent="0.2">
      <c r="C5" s="305" t="s">
        <v>0</v>
      </c>
      <c r="D5" s="304" t="s">
        <v>1</v>
      </c>
      <c r="E5" s="29" t="s">
        <v>2</v>
      </c>
      <c r="G5" s="142" t="s">
        <v>50</v>
      </c>
      <c r="I5" s="305" t="s">
        <v>0</v>
      </c>
      <c r="J5" s="304" t="s">
        <v>1</v>
      </c>
      <c r="K5" s="29" t="s">
        <v>2</v>
      </c>
    </row>
    <row r="6" spans="2:12" x14ac:dyDescent="0.2">
      <c r="C6" s="30" t="s">
        <v>3</v>
      </c>
      <c r="D6" s="31">
        <v>35.24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35.28</v>
      </c>
      <c r="K6" s="32">
        <v>35.299999999999997</v>
      </c>
    </row>
    <row r="7" spans="2:12" x14ac:dyDescent="0.2">
      <c r="C7" s="30" t="s">
        <v>4</v>
      </c>
      <c r="D7" s="31">
        <v>96.3</v>
      </c>
      <c r="E7" s="32">
        <v>100.5</v>
      </c>
      <c r="G7" s="35">
        <f t="shared" si="0"/>
        <v>-4.0000000000006253E-2</v>
      </c>
      <c r="I7" s="30" t="s">
        <v>4</v>
      </c>
      <c r="J7" s="31">
        <v>96.34</v>
      </c>
      <c r="K7" s="32">
        <v>100.5</v>
      </c>
    </row>
    <row r="8" spans="2:12" x14ac:dyDescent="0.2">
      <c r="C8" s="30" t="s">
        <v>5</v>
      </c>
      <c r="D8" s="31">
        <v>37.19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52.88</v>
      </c>
      <c r="E9" s="32">
        <v>53</v>
      </c>
      <c r="G9" s="35">
        <f t="shared" si="0"/>
        <v>-7.0000000000000284E-2</v>
      </c>
      <c r="I9" s="30" t="s">
        <v>6</v>
      </c>
      <c r="J9" s="31">
        <v>52.95</v>
      </c>
      <c r="K9" s="32">
        <v>53</v>
      </c>
    </row>
    <row r="10" spans="2:12" x14ac:dyDescent="0.2">
      <c r="C10" s="30" t="s">
        <v>7</v>
      </c>
      <c r="D10" s="31">
        <v>45.87</v>
      </c>
      <c r="E10" s="32">
        <v>46.5</v>
      </c>
      <c r="G10" s="35">
        <f t="shared" si="0"/>
        <v>-1.0000000000005116E-2</v>
      </c>
      <c r="I10" s="30" t="s">
        <v>7</v>
      </c>
      <c r="J10" s="31">
        <v>45.88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0</v>
      </c>
      <c r="I11" s="30" t="s">
        <v>8</v>
      </c>
      <c r="J11" s="31">
        <v>34.01</v>
      </c>
      <c r="K11" s="32">
        <v>34</v>
      </c>
    </row>
    <row r="12" spans="2:12" x14ac:dyDescent="0.2">
      <c r="C12" s="30" t="s">
        <v>9</v>
      </c>
      <c r="D12" s="31">
        <v>38.53</v>
      </c>
      <c r="E12" s="32">
        <v>44</v>
      </c>
      <c r="G12" s="35">
        <f t="shared" si="0"/>
        <v>-1.9999999999996021E-2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-9.9999999999980105E-3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287</v>
      </c>
      <c r="D3" s="1631"/>
      <c r="E3" s="1632"/>
      <c r="I3" s="1630" t="s">
        <v>286</v>
      </c>
      <c r="J3" s="1631"/>
      <c r="K3" s="1632"/>
    </row>
    <row r="4" spans="2:12" x14ac:dyDescent="0.2">
      <c r="C4" s="1633" t="s">
        <v>101</v>
      </c>
      <c r="D4" s="1628"/>
      <c r="E4" s="1629"/>
      <c r="I4" s="1633" t="s">
        <v>123</v>
      </c>
      <c r="J4" s="1628"/>
      <c r="K4" s="1629"/>
    </row>
    <row r="5" spans="2:12" ht="36" x14ac:dyDescent="0.2">
      <c r="C5" s="303" t="s">
        <v>0</v>
      </c>
      <c r="D5" s="302" t="s">
        <v>1</v>
      </c>
      <c r="E5" s="29" t="s">
        <v>2</v>
      </c>
      <c r="G5" s="142" t="s">
        <v>50</v>
      </c>
      <c r="I5" s="303" t="s">
        <v>0</v>
      </c>
      <c r="J5" s="302" t="s">
        <v>1</v>
      </c>
      <c r="K5" s="29" t="s">
        <v>2</v>
      </c>
    </row>
    <row r="6" spans="2:12" x14ac:dyDescent="0.2">
      <c r="C6" s="30" t="s">
        <v>3</v>
      </c>
      <c r="D6" s="31">
        <v>35.28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35.29</v>
      </c>
      <c r="K6" s="32">
        <v>35.299999999999997</v>
      </c>
    </row>
    <row r="7" spans="2:12" x14ac:dyDescent="0.2">
      <c r="C7" s="30" t="s">
        <v>4</v>
      </c>
      <c r="D7" s="31">
        <v>96.34</v>
      </c>
      <c r="E7" s="32">
        <v>100.5</v>
      </c>
      <c r="G7" s="35">
        <f t="shared" si="0"/>
        <v>-1.9999999999996021E-2</v>
      </c>
      <c r="I7" s="30" t="s">
        <v>4</v>
      </c>
      <c r="J7" s="31">
        <v>96.36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52.95</v>
      </c>
      <c r="E9" s="32">
        <v>53</v>
      </c>
      <c r="G9" s="35">
        <f t="shared" si="0"/>
        <v>-3.9999999999999147E-2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45.88</v>
      </c>
      <c r="E10" s="32">
        <v>46.5</v>
      </c>
      <c r="G10" s="35">
        <f t="shared" si="0"/>
        <v>2.0000000000003126E-2</v>
      </c>
      <c r="I10" s="30" t="s">
        <v>7</v>
      </c>
      <c r="J10" s="31">
        <v>45.86</v>
      </c>
      <c r="K10" s="32">
        <v>46.5</v>
      </c>
    </row>
    <row r="11" spans="2:12" x14ac:dyDescent="0.2">
      <c r="C11" s="30" t="s">
        <v>8</v>
      </c>
      <c r="D11" s="31">
        <v>34.01</v>
      </c>
      <c r="E11" s="32">
        <v>34</v>
      </c>
      <c r="G11" s="35">
        <f t="shared" si="0"/>
        <v>4.9999999999997158E-2</v>
      </c>
      <c r="I11" s="30" t="s">
        <v>8</v>
      </c>
      <c r="J11" s="31">
        <v>33.96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0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0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2-000000000000}">
  <dimension ref="B1:Q19"/>
  <sheetViews>
    <sheetView workbookViewId="0">
      <selection activeCell="N7" sqref="N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286</v>
      </c>
      <c r="D3" s="1631"/>
      <c r="E3" s="1632"/>
      <c r="I3" s="1630" t="s">
        <v>285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301" t="s">
        <v>0</v>
      </c>
      <c r="D5" s="300" t="s">
        <v>1</v>
      </c>
      <c r="E5" s="29" t="s">
        <v>2</v>
      </c>
      <c r="G5" s="142" t="s">
        <v>50</v>
      </c>
      <c r="I5" s="301" t="s">
        <v>0</v>
      </c>
      <c r="J5" s="300" t="s">
        <v>1</v>
      </c>
      <c r="K5" s="29" t="s">
        <v>2</v>
      </c>
    </row>
    <row r="6" spans="2:12" x14ac:dyDescent="0.2">
      <c r="C6" s="30" t="s">
        <v>3</v>
      </c>
      <c r="D6" s="31">
        <v>35.29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35.29</v>
      </c>
      <c r="K6" s="32">
        <v>35.299999999999997</v>
      </c>
    </row>
    <row r="7" spans="2:12" x14ac:dyDescent="0.2">
      <c r="C7" s="30" t="s">
        <v>4</v>
      </c>
      <c r="D7" s="31">
        <v>96.36</v>
      </c>
      <c r="E7" s="32">
        <v>100.5</v>
      </c>
      <c r="G7" s="35">
        <f t="shared" si="0"/>
        <v>-3.0000000000001137E-2</v>
      </c>
      <c r="I7" s="30" t="s">
        <v>4</v>
      </c>
      <c r="J7" s="31">
        <v>96.39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-3.9999999999999147E-2</v>
      </c>
      <c r="I9" s="30" t="s">
        <v>6</v>
      </c>
      <c r="J9" s="31">
        <v>53.03</v>
      </c>
      <c r="K9" s="32">
        <v>53</v>
      </c>
    </row>
    <row r="10" spans="2:12" x14ac:dyDescent="0.2">
      <c r="C10" s="30" t="s">
        <v>7</v>
      </c>
      <c r="D10" s="31">
        <v>45.86</v>
      </c>
      <c r="E10" s="32">
        <v>46.5</v>
      </c>
      <c r="G10" s="35">
        <f t="shared" si="0"/>
        <v>9.9999999999980105E-3</v>
      </c>
      <c r="I10" s="30" t="s">
        <v>7</v>
      </c>
      <c r="J10" s="31">
        <v>45.85</v>
      </c>
      <c r="K10" s="32">
        <v>46.5</v>
      </c>
    </row>
    <row r="11" spans="2:12" x14ac:dyDescent="0.2">
      <c r="C11" s="30" t="s">
        <v>8</v>
      </c>
      <c r="D11" s="31">
        <v>33.96</v>
      </c>
      <c r="E11" s="32">
        <v>34</v>
      </c>
      <c r="G11" s="35">
        <f t="shared" si="0"/>
        <v>7.0000000000000284E-2</v>
      </c>
      <c r="I11" s="30" t="s">
        <v>8</v>
      </c>
      <c r="J11" s="31">
        <v>33.89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38.58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0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4:E4"/>
    <mergeCell ref="I4:K4"/>
    <mergeCell ref="C3:E3"/>
    <mergeCell ref="I3:K3"/>
  </mergeCells>
  <pageMargins left="0.7" right="0.7" top="0.75" bottom="0.75" header="0.3" footer="0.3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2-000000000000}">
  <dimension ref="B1:Q19"/>
  <sheetViews>
    <sheetView workbookViewId="0">
      <selection activeCell="N6" sqref="N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285</v>
      </c>
      <c r="D3" s="1631"/>
      <c r="E3" s="1632"/>
      <c r="I3" s="1630" t="s">
        <v>284</v>
      </c>
      <c r="J3" s="1631"/>
      <c r="K3" s="1632"/>
    </row>
    <row r="4" spans="2:12" x14ac:dyDescent="0.2">
      <c r="C4" s="1633" t="s">
        <v>123</v>
      </c>
      <c r="D4" s="1628"/>
      <c r="E4" s="1629"/>
      <c r="I4" s="1633" t="s">
        <v>123</v>
      </c>
      <c r="J4" s="1628"/>
      <c r="K4" s="1629"/>
    </row>
    <row r="5" spans="2:12" ht="36" x14ac:dyDescent="0.2">
      <c r="C5" s="301" t="s">
        <v>0</v>
      </c>
      <c r="D5" s="300" t="s">
        <v>1</v>
      </c>
      <c r="E5" s="29" t="s">
        <v>2</v>
      </c>
      <c r="G5" s="142" t="s">
        <v>50</v>
      </c>
      <c r="I5" s="301" t="s">
        <v>0</v>
      </c>
      <c r="J5" s="300" t="s">
        <v>1</v>
      </c>
      <c r="K5" s="29" t="s">
        <v>2</v>
      </c>
    </row>
    <row r="6" spans="2:12" x14ac:dyDescent="0.2">
      <c r="C6" s="30" t="s">
        <v>3</v>
      </c>
      <c r="D6" s="31">
        <v>35.29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35.31</v>
      </c>
      <c r="K6" s="32">
        <v>35.299999999999997</v>
      </c>
    </row>
    <row r="7" spans="2:12" x14ac:dyDescent="0.2">
      <c r="C7" s="30" t="s">
        <v>4</v>
      </c>
      <c r="D7" s="31">
        <v>96.39</v>
      </c>
      <c r="E7" s="32">
        <v>100.5</v>
      </c>
      <c r="G7" s="35">
        <f t="shared" si="0"/>
        <v>1.0000000000005116E-2</v>
      </c>
      <c r="I7" s="30" t="s">
        <v>4</v>
      </c>
      <c r="J7" s="31">
        <v>96.38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53.03</v>
      </c>
      <c r="E9" s="32">
        <v>53</v>
      </c>
      <c r="G9" s="35">
        <f t="shared" si="0"/>
        <v>-4.9999999999997158E-2</v>
      </c>
      <c r="I9" s="30" t="s">
        <v>6</v>
      </c>
      <c r="J9" s="31">
        <v>53.08</v>
      </c>
      <c r="K9" s="32">
        <v>53</v>
      </c>
    </row>
    <row r="10" spans="2:12" x14ac:dyDescent="0.2">
      <c r="C10" s="30" t="s">
        <v>7</v>
      </c>
      <c r="D10" s="31">
        <v>45.85</v>
      </c>
      <c r="E10" s="32">
        <v>46.5</v>
      </c>
      <c r="G10" s="35">
        <f t="shared" si="0"/>
        <v>2.0000000000003126E-2</v>
      </c>
      <c r="I10" s="30" t="s">
        <v>7</v>
      </c>
      <c r="J10" s="31">
        <v>45.83</v>
      </c>
      <c r="K10" s="32">
        <v>46.5</v>
      </c>
    </row>
    <row r="11" spans="2:12" x14ac:dyDescent="0.2">
      <c r="C11" s="30" t="s">
        <v>8</v>
      </c>
      <c r="D11" s="31">
        <v>33.89</v>
      </c>
      <c r="E11" s="32">
        <v>34</v>
      </c>
      <c r="G11" s="35">
        <f t="shared" si="0"/>
        <v>7.0000000000000284E-2</v>
      </c>
      <c r="I11" s="30" t="s">
        <v>8</v>
      </c>
      <c r="J11" s="31">
        <v>33.82</v>
      </c>
      <c r="K11" s="32">
        <v>34</v>
      </c>
    </row>
    <row r="12" spans="2:12" x14ac:dyDescent="0.2">
      <c r="C12" s="30" t="s">
        <v>9</v>
      </c>
      <c r="D12" s="31">
        <v>38.58</v>
      </c>
      <c r="E12" s="32">
        <v>44</v>
      </c>
      <c r="G12" s="35">
        <f t="shared" si="0"/>
        <v>1.9999999999996021E-2</v>
      </c>
      <c r="I12" s="30" t="s">
        <v>9</v>
      </c>
      <c r="J12" s="31">
        <v>38.56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0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2-000000000000}">
  <dimension ref="B1:Q19"/>
  <sheetViews>
    <sheetView workbookViewId="0">
      <selection activeCell="O9" sqref="O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0" t="s">
        <v>284</v>
      </c>
      <c r="D3" s="1631"/>
      <c r="E3" s="1632"/>
      <c r="I3" s="1634" t="s">
        <v>283</v>
      </c>
      <c r="J3" s="1634"/>
      <c r="K3" s="1634"/>
    </row>
    <row r="4" spans="2:12" x14ac:dyDescent="0.2">
      <c r="C4" s="1633" t="s">
        <v>123</v>
      </c>
      <c r="D4" s="1628"/>
      <c r="E4" s="1629"/>
      <c r="I4" s="1635" t="s">
        <v>123</v>
      </c>
      <c r="J4" s="1635"/>
      <c r="K4" s="1635"/>
    </row>
    <row r="5" spans="2:12" ht="36" x14ac:dyDescent="0.2">
      <c r="C5" s="303" t="s">
        <v>0</v>
      </c>
      <c r="D5" s="302" t="s">
        <v>1</v>
      </c>
      <c r="E5" s="29" t="s">
        <v>2</v>
      </c>
      <c r="G5" s="142" t="s">
        <v>50</v>
      </c>
      <c r="I5" s="303" t="s">
        <v>0</v>
      </c>
      <c r="J5" s="302" t="s">
        <v>1</v>
      </c>
      <c r="K5" s="29" t="s">
        <v>2</v>
      </c>
    </row>
    <row r="6" spans="2:12" x14ac:dyDescent="0.2">
      <c r="C6" s="30" t="s">
        <v>3</v>
      </c>
      <c r="D6" s="31">
        <v>35.31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96.38</v>
      </c>
      <c r="E7" s="32">
        <v>100.5</v>
      </c>
      <c r="G7" s="35">
        <f t="shared" si="0"/>
        <v>3.0000000000001137E-2</v>
      </c>
      <c r="I7" s="30" t="s">
        <v>4</v>
      </c>
      <c r="J7" s="31">
        <v>96.35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53.08</v>
      </c>
      <c r="E9" s="32">
        <v>53</v>
      </c>
      <c r="G9" s="35">
        <f t="shared" si="0"/>
        <v>-3.0000000000001137E-2</v>
      </c>
      <c r="I9" s="30" t="s">
        <v>6</v>
      </c>
      <c r="J9" s="31">
        <v>53.11</v>
      </c>
      <c r="K9" s="32">
        <v>53</v>
      </c>
    </row>
    <row r="10" spans="2:12" x14ac:dyDescent="0.2">
      <c r="C10" s="30" t="s">
        <v>7</v>
      </c>
      <c r="D10" s="31">
        <v>45.83</v>
      </c>
      <c r="E10" s="32">
        <v>46.5</v>
      </c>
      <c r="G10" s="35">
        <f t="shared" si="0"/>
        <v>9.9999999999980105E-3</v>
      </c>
      <c r="I10" s="30" t="s">
        <v>7</v>
      </c>
      <c r="J10" s="31">
        <v>45.82</v>
      </c>
      <c r="K10" s="32">
        <v>46.5</v>
      </c>
    </row>
    <row r="11" spans="2:12" x14ac:dyDescent="0.2">
      <c r="C11" s="30" t="s">
        <v>8</v>
      </c>
      <c r="D11" s="31">
        <v>33.82</v>
      </c>
      <c r="E11" s="32">
        <v>34</v>
      </c>
      <c r="G11" s="35">
        <f t="shared" si="0"/>
        <v>7.0000000000000284E-2</v>
      </c>
      <c r="I11" s="30" t="s">
        <v>8</v>
      </c>
      <c r="J11" s="31">
        <v>33.75</v>
      </c>
      <c r="K11" s="32">
        <v>34</v>
      </c>
    </row>
    <row r="12" spans="2:12" x14ac:dyDescent="0.2">
      <c r="C12" s="30" t="s">
        <v>9</v>
      </c>
      <c r="D12" s="31">
        <v>38.56</v>
      </c>
      <c r="E12" s="32">
        <v>44</v>
      </c>
      <c r="G12" s="35">
        <f t="shared" si="0"/>
        <v>-1.9999999999996021E-2</v>
      </c>
      <c r="I12" s="30" t="s">
        <v>9</v>
      </c>
      <c r="J12" s="31">
        <v>38.58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2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283</v>
      </c>
      <c r="D3" s="1634"/>
      <c r="E3" s="1634"/>
      <c r="I3" s="1634" t="s">
        <v>282</v>
      </c>
      <c r="J3" s="1634"/>
      <c r="K3" s="1634"/>
    </row>
    <row r="4" spans="2:12" x14ac:dyDescent="0.2">
      <c r="C4" s="1635" t="s">
        <v>123</v>
      </c>
      <c r="D4" s="1635"/>
      <c r="E4" s="1635"/>
      <c r="I4" s="1635" t="s">
        <v>162</v>
      </c>
      <c r="J4" s="1635"/>
      <c r="K4" s="1635"/>
    </row>
    <row r="5" spans="2:12" ht="36" x14ac:dyDescent="0.2">
      <c r="C5" s="303" t="s">
        <v>0</v>
      </c>
      <c r="D5" s="302" t="s">
        <v>1</v>
      </c>
      <c r="E5" s="29" t="s">
        <v>2</v>
      </c>
      <c r="G5" s="142" t="s">
        <v>50</v>
      </c>
      <c r="I5" s="303" t="s">
        <v>0</v>
      </c>
      <c r="J5" s="302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96.35</v>
      </c>
      <c r="E7" s="32">
        <v>100.5</v>
      </c>
      <c r="G7" s="35">
        <f t="shared" si="0"/>
        <v>3.0000000000001137E-2</v>
      </c>
      <c r="I7" s="30" t="s">
        <v>4</v>
      </c>
      <c r="J7" s="31">
        <v>96.32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53.11</v>
      </c>
      <c r="E9" s="32">
        <v>53</v>
      </c>
      <c r="G9" s="35">
        <f t="shared" si="0"/>
        <v>-3.9999999999999147E-2</v>
      </c>
      <c r="I9" s="30" t="s">
        <v>6</v>
      </c>
      <c r="J9" s="31">
        <v>53.15</v>
      </c>
      <c r="K9" s="32">
        <v>53</v>
      </c>
    </row>
    <row r="10" spans="2:12" x14ac:dyDescent="0.2">
      <c r="C10" s="30" t="s">
        <v>7</v>
      </c>
      <c r="D10" s="31">
        <v>45.82</v>
      </c>
      <c r="E10" s="32">
        <v>46.5</v>
      </c>
      <c r="G10" s="35">
        <f t="shared" si="0"/>
        <v>2.0000000000003126E-2</v>
      </c>
      <c r="I10" s="30" t="s">
        <v>7</v>
      </c>
      <c r="J10" s="31">
        <v>45.8</v>
      </c>
      <c r="K10" s="32">
        <v>46.5</v>
      </c>
    </row>
    <row r="11" spans="2:12" x14ac:dyDescent="0.2">
      <c r="C11" s="30" t="s">
        <v>8</v>
      </c>
      <c r="D11" s="31">
        <v>33.75</v>
      </c>
      <c r="E11" s="32">
        <v>34</v>
      </c>
      <c r="G11" s="35">
        <f t="shared" si="0"/>
        <v>0.10999999999999943</v>
      </c>
      <c r="I11" s="30" t="s">
        <v>8</v>
      </c>
      <c r="J11" s="31">
        <v>33.64</v>
      </c>
      <c r="K11" s="32">
        <v>34</v>
      </c>
    </row>
    <row r="12" spans="2:12" x14ac:dyDescent="0.2">
      <c r="C12" s="30" t="s">
        <v>9</v>
      </c>
      <c r="D12" s="31">
        <v>38.58</v>
      </c>
      <c r="E12" s="32">
        <v>44</v>
      </c>
      <c r="G12" s="35">
        <f t="shared" si="0"/>
        <v>7.0000000000000284E-2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2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282</v>
      </c>
      <c r="D3" s="1634"/>
      <c r="E3" s="1634"/>
      <c r="I3" s="1634" t="s">
        <v>281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266</v>
      </c>
      <c r="J4" s="1635"/>
      <c r="K4" s="1635"/>
    </row>
    <row r="5" spans="2:12" ht="36" x14ac:dyDescent="0.2">
      <c r="C5" s="299" t="s">
        <v>0</v>
      </c>
      <c r="D5" s="298" t="s">
        <v>1</v>
      </c>
      <c r="E5" s="29" t="s">
        <v>2</v>
      </c>
      <c r="G5" s="142" t="s">
        <v>50</v>
      </c>
      <c r="I5" s="299" t="s">
        <v>0</v>
      </c>
      <c r="J5" s="298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96.32</v>
      </c>
      <c r="E7" s="32">
        <v>100.5</v>
      </c>
      <c r="G7" s="35">
        <f t="shared" si="0"/>
        <v>9.9999999999909051E-3</v>
      </c>
      <c r="I7" s="30" t="s">
        <v>4</v>
      </c>
      <c r="J7" s="31">
        <v>96.31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53.15</v>
      </c>
      <c r="E9" s="32">
        <v>53</v>
      </c>
      <c r="G9" s="35">
        <f t="shared" si="0"/>
        <v>-9.9999999999980105E-3</v>
      </c>
      <c r="I9" s="30" t="s">
        <v>6</v>
      </c>
      <c r="J9" s="31">
        <v>53.16</v>
      </c>
      <c r="K9" s="32">
        <v>53</v>
      </c>
    </row>
    <row r="10" spans="2:12" x14ac:dyDescent="0.2">
      <c r="C10" s="30" t="s">
        <v>7</v>
      </c>
      <c r="D10" s="31">
        <v>45.8</v>
      </c>
      <c r="E10" s="32">
        <v>46.5</v>
      </c>
      <c r="G10" s="35">
        <f t="shared" si="0"/>
        <v>2.9999999999994031E-2</v>
      </c>
      <c r="I10" s="30" t="s">
        <v>7</v>
      </c>
      <c r="J10" s="31">
        <v>45.77</v>
      </c>
      <c r="K10" s="32">
        <v>46.5</v>
      </c>
    </row>
    <row r="11" spans="2:12" x14ac:dyDescent="0.2">
      <c r="C11" s="30" t="s">
        <v>8</v>
      </c>
      <c r="D11" s="31">
        <v>33.64</v>
      </c>
      <c r="E11" s="32">
        <v>34</v>
      </c>
      <c r="G11" s="35">
        <f t="shared" si="0"/>
        <v>6.0000000000002274E-2</v>
      </c>
      <c r="I11" s="30" t="s">
        <v>8</v>
      </c>
      <c r="J11" s="31">
        <v>33.58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-3.0000000000001137E-2</v>
      </c>
      <c r="I12" s="30" t="s">
        <v>9</v>
      </c>
      <c r="J12" s="31">
        <v>38.54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1.0000000000001563E-2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281</v>
      </c>
      <c r="D3" s="1634"/>
      <c r="E3" s="1634"/>
      <c r="I3" s="1634" t="s">
        <v>280</v>
      </c>
      <c r="J3" s="1634"/>
      <c r="K3" s="1634"/>
    </row>
    <row r="4" spans="2:12" x14ac:dyDescent="0.2">
      <c r="C4" s="1635" t="s">
        <v>266</v>
      </c>
      <c r="D4" s="1635"/>
      <c r="E4" s="1635"/>
      <c r="I4" s="1635" t="s">
        <v>257</v>
      </c>
      <c r="J4" s="1635"/>
      <c r="K4" s="1635"/>
    </row>
    <row r="5" spans="2:12" ht="36" x14ac:dyDescent="0.2">
      <c r="C5" s="297" t="s">
        <v>0</v>
      </c>
      <c r="D5" s="296" t="s">
        <v>1</v>
      </c>
      <c r="E5" s="29" t="s">
        <v>2</v>
      </c>
      <c r="G5" s="142" t="s">
        <v>50</v>
      </c>
      <c r="I5" s="297" t="s">
        <v>0</v>
      </c>
      <c r="J5" s="296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96.31</v>
      </c>
      <c r="E7" s="32">
        <v>100.5</v>
      </c>
      <c r="G7" s="35">
        <f t="shared" si="0"/>
        <v>6.0000000000002274E-2</v>
      </c>
      <c r="I7" s="30" t="s">
        <v>4</v>
      </c>
      <c r="J7" s="31">
        <v>96.25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0</v>
      </c>
      <c r="I8" s="30" t="s">
        <v>5</v>
      </c>
      <c r="J8" s="31">
        <v>37.18</v>
      </c>
      <c r="K8" s="32">
        <v>37.200000000000003</v>
      </c>
    </row>
    <row r="9" spans="2:12" x14ac:dyDescent="0.2">
      <c r="C9" s="30" t="s">
        <v>6</v>
      </c>
      <c r="D9" s="31">
        <v>53.16</v>
      </c>
      <c r="E9" s="32">
        <v>53</v>
      </c>
      <c r="G9" s="35">
        <f t="shared" si="0"/>
        <v>-4.0000000000006253E-2</v>
      </c>
      <c r="I9" s="30" t="s">
        <v>6</v>
      </c>
      <c r="J9" s="31">
        <v>53.2</v>
      </c>
      <c r="K9" s="32">
        <v>53</v>
      </c>
    </row>
    <row r="10" spans="2:12" x14ac:dyDescent="0.2">
      <c r="C10" s="30" t="s">
        <v>7</v>
      </c>
      <c r="D10" s="31">
        <v>45.77</v>
      </c>
      <c r="E10" s="32">
        <v>46.5</v>
      </c>
      <c r="G10" s="35">
        <f t="shared" si="0"/>
        <v>4.0000000000006253E-2</v>
      </c>
      <c r="I10" s="30" t="s">
        <v>7</v>
      </c>
      <c r="J10" s="31">
        <v>45.73</v>
      </c>
      <c r="K10" s="32">
        <v>46.5</v>
      </c>
    </row>
    <row r="11" spans="2:12" x14ac:dyDescent="0.2">
      <c r="C11" s="30" t="s">
        <v>8</v>
      </c>
      <c r="D11" s="31">
        <v>33.58</v>
      </c>
      <c r="E11" s="32">
        <v>34</v>
      </c>
      <c r="G11" s="35">
        <f t="shared" si="0"/>
        <v>7.9999999999998295E-2</v>
      </c>
      <c r="I11" s="30" t="s">
        <v>8</v>
      </c>
      <c r="J11" s="31">
        <v>33.5</v>
      </c>
      <c r="K11" s="32">
        <v>34</v>
      </c>
    </row>
    <row r="12" spans="2:12" x14ac:dyDescent="0.2">
      <c r="C12" s="30" t="s">
        <v>9</v>
      </c>
      <c r="D12" s="31">
        <v>38.54</v>
      </c>
      <c r="E12" s="32">
        <v>44</v>
      </c>
      <c r="G12" s="35">
        <f t="shared" si="0"/>
        <v>4.9999999999997158E-2</v>
      </c>
      <c r="I12" s="30" t="s">
        <v>9</v>
      </c>
      <c r="J12" s="31">
        <v>38.49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933</v>
      </c>
      <c r="D3" s="1631"/>
      <c r="E3" s="1632"/>
      <c r="F3" s="27"/>
      <c r="G3" s="27"/>
      <c r="H3" s="27"/>
      <c r="I3" s="1630" t="s">
        <v>932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94" t="s">
        <v>0</v>
      </c>
      <c r="D5" s="1493"/>
      <c r="E5" s="29" t="s">
        <v>2</v>
      </c>
      <c r="F5" s="27"/>
      <c r="G5" s="142" t="s">
        <v>50</v>
      </c>
      <c r="H5" s="27"/>
      <c r="I5" s="1494" t="s">
        <v>0</v>
      </c>
      <c r="J5" s="1493"/>
      <c r="K5" s="29" t="s">
        <v>2</v>
      </c>
      <c r="L5" s="27"/>
    </row>
    <row r="6" spans="2:12" x14ac:dyDescent="0.25">
      <c r="B6" s="27"/>
      <c r="C6" s="30" t="s">
        <v>3</v>
      </c>
      <c r="D6" s="746">
        <v>30.47</v>
      </c>
      <c r="E6" s="32">
        <v>35.299999999999997</v>
      </c>
      <c r="F6" s="27"/>
      <c r="G6" s="35">
        <f t="shared" ref="G6:G13" si="0">(D6-J6)</f>
        <v>-8.9999999999999858E-2</v>
      </c>
      <c r="H6" s="27"/>
      <c r="I6" s="30" t="s">
        <v>3</v>
      </c>
      <c r="J6" s="746">
        <v>30.56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83.15</v>
      </c>
      <c r="E7" s="32">
        <v>100.5</v>
      </c>
      <c r="F7" s="27"/>
      <c r="G7" s="35">
        <f t="shared" si="0"/>
        <v>-0.15999999999999659</v>
      </c>
      <c r="H7" s="27"/>
      <c r="I7" s="30" t="s">
        <v>4</v>
      </c>
      <c r="J7" s="31">
        <v>83.31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29.58</v>
      </c>
      <c r="E8" s="32">
        <v>37.200000000000003</v>
      </c>
      <c r="F8" s="27"/>
      <c r="G8" s="35">
        <f t="shared" si="0"/>
        <v>-4.00000000000027E-2</v>
      </c>
      <c r="H8" s="27"/>
      <c r="I8" s="30" t="s">
        <v>5</v>
      </c>
      <c r="J8" s="31">
        <v>29.62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46.73</v>
      </c>
      <c r="E9" s="32">
        <v>53</v>
      </c>
      <c r="F9" s="27"/>
      <c r="G9" s="35">
        <f t="shared" si="0"/>
        <v>-8.00000000000054E-2</v>
      </c>
      <c r="H9" s="27"/>
      <c r="I9" s="30" t="s">
        <v>6</v>
      </c>
      <c r="J9" s="31">
        <v>46.81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41.61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41.65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25.73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25.73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33.479999999999997</v>
      </c>
      <c r="E12" s="32">
        <v>44</v>
      </c>
      <c r="F12" s="27"/>
      <c r="G12" s="35">
        <f t="shared" si="0"/>
        <v>-5.0000000000004263E-2</v>
      </c>
      <c r="H12" s="27"/>
      <c r="I12" s="30" t="s">
        <v>9</v>
      </c>
      <c r="J12" s="1186">
        <v>33.53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24.76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24.8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2-000000000000}">
  <dimension ref="B1:Q19"/>
  <sheetViews>
    <sheetView workbookViewId="0">
      <selection activeCell="I20" sqref="I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280</v>
      </c>
      <c r="D3" s="1634"/>
      <c r="E3" s="1634"/>
      <c r="I3" s="1634" t="s">
        <v>279</v>
      </c>
      <c r="J3" s="1634"/>
      <c r="K3" s="1634"/>
    </row>
    <row r="4" spans="2:12" x14ac:dyDescent="0.2">
      <c r="C4" s="1635" t="s">
        <v>257</v>
      </c>
      <c r="D4" s="1635"/>
      <c r="E4" s="1635"/>
      <c r="I4" s="1635" t="s">
        <v>11</v>
      </c>
      <c r="J4" s="1635"/>
      <c r="K4" s="1635"/>
    </row>
    <row r="5" spans="2:12" ht="36" x14ac:dyDescent="0.2">
      <c r="C5" s="295" t="s">
        <v>0</v>
      </c>
      <c r="D5" s="294" t="s">
        <v>1</v>
      </c>
      <c r="E5" s="29" t="s">
        <v>2</v>
      </c>
      <c r="G5" s="142" t="s">
        <v>50</v>
      </c>
      <c r="I5" s="295" t="s">
        <v>0</v>
      </c>
      <c r="J5" s="294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31">
        <v>35.29</v>
      </c>
      <c r="K6" s="32">
        <v>35.299999999999997</v>
      </c>
    </row>
    <row r="7" spans="2:12" x14ac:dyDescent="0.2">
      <c r="C7" s="30" t="s">
        <v>4</v>
      </c>
      <c r="D7" s="31">
        <v>96.25</v>
      </c>
      <c r="E7" s="32">
        <v>100.5</v>
      </c>
      <c r="G7" s="35">
        <f t="shared" si="0"/>
        <v>0.21999999999999886</v>
      </c>
      <c r="I7" s="30" t="s">
        <v>4</v>
      </c>
      <c r="J7" s="31">
        <v>96.03</v>
      </c>
      <c r="K7" s="32">
        <v>100.5</v>
      </c>
    </row>
    <row r="8" spans="2:12" x14ac:dyDescent="0.2">
      <c r="C8" s="30" t="s">
        <v>5</v>
      </c>
      <c r="D8" s="31">
        <v>37.18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37.15</v>
      </c>
      <c r="K8" s="32">
        <v>37.200000000000003</v>
      </c>
    </row>
    <row r="9" spans="2:12" x14ac:dyDescent="0.2">
      <c r="C9" s="30" t="s">
        <v>6</v>
      </c>
      <c r="D9" s="31">
        <v>53.2</v>
      </c>
      <c r="E9" s="32">
        <v>53</v>
      </c>
      <c r="G9" s="35">
        <f t="shared" si="0"/>
        <v>4.0000000000006253E-2</v>
      </c>
      <c r="I9" s="30" t="s">
        <v>6</v>
      </c>
      <c r="J9" s="31">
        <v>53.16</v>
      </c>
      <c r="K9" s="32">
        <v>53</v>
      </c>
    </row>
    <row r="10" spans="2:12" x14ac:dyDescent="0.2">
      <c r="C10" s="30" t="s">
        <v>7</v>
      </c>
      <c r="D10" s="31">
        <v>45.73</v>
      </c>
      <c r="E10" s="32">
        <v>46.5</v>
      </c>
      <c r="G10" s="35">
        <f t="shared" si="0"/>
        <v>0.12999999999999545</v>
      </c>
      <c r="I10" s="30" t="s">
        <v>7</v>
      </c>
      <c r="J10" s="31">
        <v>45.6</v>
      </c>
      <c r="K10" s="32">
        <v>46.5</v>
      </c>
    </row>
    <row r="11" spans="2:12" x14ac:dyDescent="0.2">
      <c r="C11" s="30" t="s">
        <v>8</v>
      </c>
      <c r="D11" s="31">
        <v>33.5</v>
      </c>
      <c r="E11" s="32">
        <v>34</v>
      </c>
      <c r="G11" s="35">
        <f t="shared" si="0"/>
        <v>0.10999999999999943</v>
      </c>
      <c r="I11" s="30" t="s">
        <v>8</v>
      </c>
      <c r="J11" s="31">
        <v>33.39</v>
      </c>
      <c r="K11" s="32">
        <v>34</v>
      </c>
    </row>
    <row r="12" spans="2:12" x14ac:dyDescent="0.2">
      <c r="C12" s="30" t="s">
        <v>9</v>
      </c>
      <c r="D12" s="31">
        <v>38.49</v>
      </c>
      <c r="E12" s="32">
        <v>44</v>
      </c>
      <c r="G12" s="35">
        <f t="shared" si="0"/>
        <v>1.0000000000005116E-2</v>
      </c>
      <c r="I12" s="30" t="s">
        <v>9</v>
      </c>
      <c r="J12" s="31">
        <v>38.479999999999997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1.0000000000001563E-2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279</v>
      </c>
      <c r="D3" s="1634"/>
      <c r="E3" s="1634"/>
      <c r="I3" s="1634" t="s">
        <v>278</v>
      </c>
      <c r="J3" s="1634"/>
      <c r="K3" s="1634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293" t="s">
        <v>0</v>
      </c>
      <c r="D5" s="292" t="s">
        <v>1</v>
      </c>
      <c r="E5" s="29" t="s">
        <v>2</v>
      </c>
      <c r="G5" s="142" t="s">
        <v>50</v>
      </c>
      <c r="I5" s="293" t="s">
        <v>0</v>
      </c>
      <c r="J5" s="292" t="s">
        <v>1</v>
      </c>
      <c r="K5" s="29" t="s">
        <v>2</v>
      </c>
    </row>
    <row r="6" spans="2:12" x14ac:dyDescent="0.2">
      <c r="C6" s="30" t="s">
        <v>3</v>
      </c>
      <c r="D6" s="31">
        <v>35.29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31">
        <v>35.369999999999997</v>
      </c>
      <c r="K6" s="32">
        <v>35.299999999999997</v>
      </c>
    </row>
    <row r="7" spans="2:12" x14ac:dyDescent="0.2">
      <c r="C7" s="30" t="s">
        <v>4</v>
      </c>
      <c r="D7" s="31">
        <v>96.03</v>
      </c>
      <c r="E7" s="32">
        <v>100.5</v>
      </c>
      <c r="G7" s="35">
        <f t="shared" si="0"/>
        <v>0.26000000000000512</v>
      </c>
      <c r="I7" s="30" t="s">
        <v>4</v>
      </c>
      <c r="J7" s="31">
        <v>95.77</v>
      </c>
      <c r="K7" s="32">
        <v>100.5</v>
      </c>
    </row>
    <row r="8" spans="2:12" x14ac:dyDescent="0.2">
      <c r="C8" s="30" t="s">
        <v>5</v>
      </c>
      <c r="D8" s="31">
        <v>37.15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37.19</v>
      </c>
      <c r="K8" s="32">
        <v>37.200000000000003</v>
      </c>
    </row>
    <row r="9" spans="2:12" x14ac:dyDescent="0.2">
      <c r="C9" s="30" t="s">
        <v>6</v>
      </c>
      <c r="D9" s="31">
        <v>53.16</v>
      </c>
      <c r="E9" s="32">
        <v>53</v>
      </c>
      <c r="G9" s="35">
        <f t="shared" si="0"/>
        <v>1.9999999999996021E-2</v>
      </c>
      <c r="I9" s="30" t="s">
        <v>6</v>
      </c>
      <c r="J9" s="31">
        <v>53.14</v>
      </c>
      <c r="K9" s="32">
        <v>53</v>
      </c>
    </row>
    <row r="10" spans="2:12" x14ac:dyDescent="0.2">
      <c r="C10" s="30" t="s">
        <v>7</v>
      </c>
      <c r="D10" s="31">
        <v>45.6</v>
      </c>
      <c r="E10" s="32">
        <v>46.5</v>
      </c>
      <c r="G10" s="35">
        <f t="shared" si="0"/>
        <v>-7.9999999999998295E-2</v>
      </c>
      <c r="I10" s="30" t="s">
        <v>7</v>
      </c>
      <c r="J10" s="31">
        <v>45.68</v>
      </c>
      <c r="K10" s="32">
        <v>46.5</v>
      </c>
    </row>
    <row r="11" spans="2:12" x14ac:dyDescent="0.2">
      <c r="C11" s="30" t="s">
        <v>8</v>
      </c>
      <c r="D11" s="31">
        <v>33.39</v>
      </c>
      <c r="E11" s="32">
        <v>34</v>
      </c>
      <c r="G11" s="35">
        <f t="shared" si="0"/>
        <v>9.9999999999980105E-3</v>
      </c>
      <c r="I11" s="30" t="s">
        <v>8</v>
      </c>
      <c r="J11" s="31">
        <v>33.380000000000003</v>
      </c>
      <c r="K11" s="32">
        <v>34</v>
      </c>
    </row>
    <row r="12" spans="2:12" x14ac:dyDescent="0.2">
      <c r="C12" s="30" t="s">
        <v>9</v>
      </c>
      <c r="D12" s="31">
        <v>38.479999999999997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38.49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278</v>
      </c>
      <c r="D3" s="1634"/>
      <c r="E3" s="1634"/>
      <c r="I3" s="1634" t="s">
        <v>277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101</v>
      </c>
      <c r="J4" s="1635"/>
      <c r="K4" s="1635"/>
    </row>
    <row r="5" spans="2:12" ht="36" x14ac:dyDescent="0.2">
      <c r="C5" s="291" t="s">
        <v>0</v>
      </c>
      <c r="D5" s="290" t="s">
        <v>1</v>
      </c>
      <c r="E5" s="29" t="s">
        <v>2</v>
      </c>
      <c r="G5" s="142" t="s">
        <v>50</v>
      </c>
      <c r="I5" s="291" t="s">
        <v>0</v>
      </c>
      <c r="J5" s="290" t="s">
        <v>1</v>
      </c>
      <c r="K5" s="29" t="s">
        <v>2</v>
      </c>
    </row>
    <row r="6" spans="2:12" x14ac:dyDescent="0.2">
      <c r="C6" s="30" t="s">
        <v>3</v>
      </c>
      <c r="D6" s="31">
        <v>35.369999999999997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35.4</v>
      </c>
      <c r="K6" s="32">
        <v>35.299999999999997</v>
      </c>
    </row>
    <row r="7" spans="2:12" x14ac:dyDescent="0.2">
      <c r="C7" s="30" t="s">
        <v>4</v>
      </c>
      <c r="D7" s="31">
        <v>95.77</v>
      </c>
      <c r="E7" s="32">
        <v>100.5</v>
      </c>
      <c r="G7" s="35">
        <f t="shared" si="0"/>
        <v>3.0000000000001137E-2</v>
      </c>
      <c r="I7" s="30" t="s">
        <v>4</v>
      </c>
      <c r="J7" s="31">
        <v>95.74</v>
      </c>
      <c r="K7" s="32">
        <v>100.5</v>
      </c>
    </row>
    <row r="8" spans="2:12" x14ac:dyDescent="0.2">
      <c r="C8" s="30" t="s">
        <v>5</v>
      </c>
      <c r="D8" s="31">
        <v>37.19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37.200000000000003</v>
      </c>
      <c r="K8" s="32">
        <v>37.200000000000003</v>
      </c>
    </row>
    <row r="9" spans="2:12" x14ac:dyDescent="0.2">
      <c r="C9" s="30" t="s">
        <v>6</v>
      </c>
      <c r="D9" s="31">
        <v>53.14</v>
      </c>
      <c r="E9" s="32">
        <v>53</v>
      </c>
      <c r="G9" s="35">
        <f t="shared" si="0"/>
        <v>-1.9999999999996021E-2</v>
      </c>
      <c r="I9" s="30" t="s">
        <v>6</v>
      </c>
      <c r="J9" s="31">
        <v>53.16</v>
      </c>
      <c r="K9" s="32">
        <v>53</v>
      </c>
    </row>
    <row r="10" spans="2:12" x14ac:dyDescent="0.2">
      <c r="C10" s="30" t="s">
        <v>7</v>
      </c>
      <c r="D10" s="31">
        <v>45.68</v>
      </c>
      <c r="E10" s="32">
        <v>46.5</v>
      </c>
      <c r="G10" s="35">
        <f t="shared" si="0"/>
        <v>-4.9999999999997158E-2</v>
      </c>
      <c r="I10" s="30" t="s">
        <v>7</v>
      </c>
      <c r="J10" s="31">
        <v>45.73</v>
      </c>
      <c r="K10" s="32">
        <v>46.5</v>
      </c>
    </row>
    <row r="11" spans="2:12" x14ac:dyDescent="0.2">
      <c r="C11" s="30" t="s">
        <v>8</v>
      </c>
      <c r="D11" s="31">
        <v>33.380000000000003</v>
      </c>
      <c r="E11" s="32">
        <v>34</v>
      </c>
      <c r="G11" s="35">
        <f t="shared" si="0"/>
        <v>7.0000000000000284E-2</v>
      </c>
      <c r="I11" s="30" t="s">
        <v>8</v>
      </c>
      <c r="J11" s="31">
        <v>33.31</v>
      </c>
      <c r="K11" s="32">
        <v>34</v>
      </c>
    </row>
    <row r="12" spans="2:12" x14ac:dyDescent="0.2">
      <c r="C12" s="30" t="s">
        <v>9</v>
      </c>
      <c r="D12" s="31">
        <v>38.49</v>
      </c>
      <c r="E12" s="32">
        <v>44</v>
      </c>
      <c r="G12" s="35">
        <f t="shared" si="0"/>
        <v>3.0000000000001137E-2</v>
      </c>
      <c r="I12" s="30" t="s">
        <v>9</v>
      </c>
      <c r="J12" s="31">
        <v>38.46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277</v>
      </c>
      <c r="D3" s="1634"/>
      <c r="E3" s="1634"/>
      <c r="I3" s="1634" t="s">
        <v>276</v>
      </c>
      <c r="J3" s="1634"/>
      <c r="K3" s="1634"/>
    </row>
    <row r="4" spans="2:12" x14ac:dyDescent="0.2">
      <c r="C4" s="1635" t="s">
        <v>101</v>
      </c>
      <c r="D4" s="1635"/>
      <c r="E4" s="1635"/>
      <c r="I4" s="1635" t="s">
        <v>94</v>
      </c>
      <c r="J4" s="1635"/>
      <c r="K4" s="1635"/>
    </row>
    <row r="5" spans="2:12" ht="36" x14ac:dyDescent="0.2">
      <c r="C5" s="289" t="s">
        <v>0</v>
      </c>
      <c r="D5" s="288" t="s">
        <v>1</v>
      </c>
      <c r="E5" s="29" t="s">
        <v>2</v>
      </c>
      <c r="G5" s="142" t="s">
        <v>50</v>
      </c>
      <c r="I5" s="289" t="s">
        <v>0</v>
      </c>
      <c r="J5" s="288" t="s">
        <v>1</v>
      </c>
      <c r="K5" s="29" t="s">
        <v>2</v>
      </c>
    </row>
    <row r="6" spans="2:12" x14ac:dyDescent="0.2">
      <c r="C6" s="30" t="s">
        <v>3</v>
      </c>
      <c r="D6" s="31">
        <v>35.4</v>
      </c>
      <c r="E6" s="32">
        <v>35.299999999999997</v>
      </c>
      <c r="G6" s="35">
        <f t="shared" ref="G6:G13" si="0">(D6-J6)</f>
        <v>-2.0000000000003126E-2</v>
      </c>
      <c r="I6" s="30" t="s">
        <v>3</v>
      </c>
      <c r="J6" s="31">
        <v>35.42</v>
      </c>
      <c r="K6" s="32">
        <v>35.299999999999997</v>
      </c>
    </row>
    <row r="7" spans="2:12" x14ac:dyDescent="0.2">
      <c r="C7" s="30" t="s">
        <v>4</v>
      </c>
      <c r="D7" s="31">
        <v>95.74</v>
      </c>
      <c r="E7" s="32">
        <v>100.5</v>
      </c>
      <c r="G7" s="35">
        <f t="shared" si="0"/>
        <v>1.9999999999996021E-2</v>
      </c>
      <c r="I7" s="30" t="s">
        <v>4</v>
      </c>
      <c r="J7" s="31">
        <v>95.72</v>
      </c>
      <c r="K7" s="32">
        <v>100.5</v>
      </c>
    </row>
    <row r="8" spans="2:12" x14ac:dyDescent="0.2">
      <c r="C8" s="30" t="s">
        <v>5</v>
      </c>
      <c r="D8" s="31">
        <v>37.200000000000003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37.22</v>
      </c>
      <c r="K8" s="32">
        <v>37.200000000000003</v>
      </c>
    </row>
    <row r="9" spans="2:12" x14ac:dyDescent="0.2">
      <c r="C9" s="30" t="s">
        <v>6</v>
      </c>
      <c r="D9" s="31">
        <v>53.16</v>
      </c>
      <c r="E9" s="32">
        <v>53</v>
      </c>
      <c r="G9" s="35">
        <f t="shared" si="0"/>
        <v>-5.0000000000004263E-2</v>
      </c>
      <c r="I9" s="30" t="s">
        <v>6</v>
      </c>
      <c r="J9" s="31">
        <v>53.21</v>
      </c>
      <c r="K9" s="32">
        <v>53</v>
      </c>
    </row>
    <row r="10" spans="2:12" x14ac:dyDescent="0.2">
      <c r="C10" s="30" t="s">
        <v>7</v>
      </c>
      <c r="D10" s="31">
        <v>45.73</v>
      </c>
      <c r="E10" s="32">
        <v>46.5</v>
      </c>
      <c r="G10" s="35">
        <f t="shared" si="0"/>
        <v>-0.10000000000000142</v>
      </c>
      <c r="I10" s="30" t="s">
        <v>7</v>
      </c>
      <c r="J10" s="31">
        <v>45.83</v>
      </c>
      <c r="K10" s="32">
        <v>46.5</v>
      </c>
    </row>
    <row r="11" spans="2:12" x14ac:dyDescent="0.2">
      <c r="C11" s="30" t="s">
        <v>8</v>
      </c>
      <c r="D11" s="31">
        <v>33.31</v>
      </c>
      <c r="E11" s="32">
        <v>34</v>
      </c>
      <c r="G11" s="35">
        <f t="shared" si="0"/>
        <v>1.0000000000005116E-2</v>
      </c>
      <c r="I11" s="30" t="s">
        <v>8</v>
      </c>
      <c r="J11" s="31">
        <v>33.299999999999997</v>
      </c>
      <c r="K11" s="32">
        <v>34</v>
      </c>
    </row>
    <row r="12" spans="2:12" x14ac:dyDescent="0.2">
      <c r="C12" s="30" t="s">
        <v>9</v>
      </c>
      <c r="D12" s="31">
        <v>38.46</v>
      </c>
      <c r="E12" s="32">
        <v>44</v>
      </c>
      <c r="G12" s="35">
        <f t="shared" si="0"/>
        <v>3.9999999999999147E-2</v>
      </c>
      <c r="I12" s="30" t="s">
        <v>9</v>
      </c>
      <c r="J12" s="31">
        <v>38.42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276</v>
      </c>
      <c r="D3" s="1634"/>
      <c r="E3" s="1634"/>
      <c r="I3" s="1634" t="s">
        <v>275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87" t="s">
        <v>0</v>
      </c>
      <c r="D5" s="286" t="s">
        <v>1</v>
      </c>
      <c r="E5" s="29" t="s">
        <v>2</v>
      </c>
      <c r="G5" s="142" t="s">
        <v>50</v>
      </c>
      <c r="I5" s="287" t="s">
        <v>0</v>
      </c>
      <c r="J5" s="286" t="s">
        <v>1</v>
      </c>
      <c r="K5" s="29" t="s">
        <v>2</v>
      </c>
    </row>
    <row r="6" spans="2:12" x14ac:dyDescent="0.2">
      <c r="C6" s="30" t="s">
        <v>3</v>
      </c>
      <c r="D6" s="31">
        <v>35.42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35.450000000000003</v>
      </c>
      <c r="K6" s="32">
        <v>35.299999999999997</v>
      </c>
    </row>
    <row r="7" spans="2:12" x14ac:dyDescent="0.2">
      <c r="C7" s="30" t="s">
        <v>4</v>
      </c>
      <c r="D7" s="31">
        <v>95.72</v>
      </c>
      <c r="E7" s="32">
        <v>100.5</v>
      </c>
      <c r="G7" s="35">
        <f t="shared" si="0"/>
        <v>3.0000000000001137E-2</v>
      </c>
      <c r="I7" s="30" t="s">
        <v>4</v>
      </c>
      <c r="J7" s="31">
        <v>95.69</v>
      </c>
      <c r="K7" s="32">
        <v>100.5</v>
      </c>
    </row>
    <row r="8" spans="2:12" x14ac:dyDescent="0.2">
      <c r="C8" s="30" t="s">
        <v>5</v>
      </c>
      <c r="D8" s="31">
        <v>37.22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37.25</v>
      </c>
      <c r="K8" s="32">
        <v>37.200000000000003</v>
      </c>
    </row>
    <row r="9" spans="2:12" x14ac:dyDescent="0.2">
      <c r="C9" s="30" t="s">
        <v>6</v>
      </c>
      <c r="D9" s="31">
        <v>53.21</v>
      </c>
      <c r="E9" s="32">
        <v>53</v>
      </c>
      <c r="G9" s="35">
        <f t="shared" si="0"/>
        <v>-3.9999999999999147E-2</v>
      </c>
      <c r="I9" s="30" t="s">
        <v>6</v>
      </c>
      <c r="J9" s="31">
        <v>53.25</v>
      </c>
      <c r="K9" s="32">
        <v>53</v>
      </c>
    </row>
    <row r="10" spans="2:12" x14ac:dyDescent="0.2">
      <c r="C10" s="30" t="s">
        <v>7</v>
      </c>
      <c r="D10" s="31">
        <v>45.83</v>
      </c>
      <c r="E10" s="32">
        <v>46.5</v>
      </c>
      <c r="G10" s="35">
        <f t="shared" si="0"/>
        <v>-7.9999999999998295E-2</v>
      </c>
      <c r="I10" s="30" t="s">
        <v>7</v>
      </c>
      <c r="J10" s="31">
        <v>45.91</v>
      </c>
      <c r="K10" s="32">
        <v>46.5</v>
      </c>
    </row>
    <row r="11" spans="2:12" x14ac:dyDescent="0.2">
      <c r="C11" s="30" t="s">
        <v>8</v>
      </c>
      <c r="D11" s="31">
        <v>33.299999999999997</v>
      </c>
      <c r="E11" s="32">
        <v>34</v>
      </c>
      <c r="G11" s="35">
        <f t="shared" si="0"/>
        <v>0</v>
      </c>
      <c r="I11" s="30" t="s">
        <v>8</v>
      </c>
      <c r="J11" s="31">
        <v>33.299999999999997</v>
      </c>
      <c r="K11" s="32">
        <v>34</v>
      </c>
    </row>
    <row r="12" spans="2:12" x14ac:dyDescent="0.2">
      <c r="C12" s="30" t="s">
        <v>9</v>
      </c>
      <c r="D12" s="31">
        <v>38.42</v>
      </c>
      <c r="E12" s="32">
        <v>44</v>
      </c>
      <c r="G12" s="35">
        <f t="shared" si="0"/>
        <v>3.0000000000001137E-2</v>
      </c>
      <c r="I12" s="30" t="s">
        <v>9</v>
      </c>
      <c r="J12" s="31">
        <v>38.39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1.0000000000001563E-2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275</v>
      </c>
      <c r="D3" s="1634"/>
      <c r="E3" s="1634"/>
      <c r="I3" s="1634" t="s">
        <v>274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123</v>
      </c>
      <c r="J4" s="1635"/>
      <c r="K4" s="1635"/>
    </row>
    <row r="5" spans="2:12" ht="36" x14ac:dyDescent="0.2">
      <c r="C5" s="285" t="s">
        <v>0</v>
      </c>
      <c r="D5" s="284" t="s">
        <v>1</v>
      </c>
      <c r="E5" s="29" t="s">
        <v>2</v>
      </c>
      <c r="G5" s="142" t="s">
        <v>50</v>
      </c>
      <c r="I5" s="285" t="s">
        <v>0</v>
      </c>
      <c r="J5" s="284" t="s">
        <v>1</v>
      </c>
      <c r="K5" s="29" t="s">
        <v>2</v>
      </c>
    </row>
    <row r="6" spans="2:12" x14ac:dyDescent="0.2">
      <c r="C6" s="30" t="s">
        <v>3</v>
      </c>
      <c r="D6" s="31">
        <v>35.450000000000003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35.46</v>
      </c>
      <c r="K6" s="32">
        <v>35.299999999999997</v>
      </c>
    </row>
    <row r="7" spans="2:12" x14ac:dyDescent="0.2">
      <c r="C7" s="30" t="s">
        <v>4</v>
      </c>
      <c r="D7" s="31">
        <v>95.69</v>
      </c>
      <c r="E7" s="32">
        <v>100.5</v>
      </c>
      <c r="G7" s="35">
        <f t="shared" si="0"/>
        <v>3.9999999999992042E-2</v>
      </c>
      <c r="I7" s="30" t="s">
        <v>4</v>
      </c>
      <c r="J7" s="31">
        <v>95.65</v>
      </c>
      <c r="K7" s="32">
        <v>100.5</v>
      </c>
    </row>
    <row r="8" spans="2:12" x14ac:dyDescent="0.2">
      <c r="C8" s="30" t="s">
        <v>5</v>
      </c>
      <c r="D8" s="31">
        <v>37.25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37.270000000000003</v>
      </c>
      <c r="K8" s="32">
        <v>37.200000000000003</v>
      </c>
    </row>
    <row r="9" spans="2:12" x14ac:dyDescent="0.2">
      <c r="C9" s="30" t="s">
        <v>6</v>
      </c>
      <c r="D9" s="31">
        <v>53.25</v>
      </c>
      <c r="E9" s="32">
        <v>53</v>
      </c>
      <c r="G9" s="35">
        <f t="shared" si="0"/>
        <v>-2.0000000000003126E-2</v>
      </c>
      <c r="I9" s="30" t="s">
        <v>6</v>
      </c>
      <c r="J9" s="31">
        <v>53.27</v>
      </c>
      <c r="K9" s="32">
        <v>53</v>
      </c>
    </row>
    <row r="10" spans="2:12" x14ac:dyDescent="0.2">
      <c r="C10" s="30" t="s">
        <v>7</v>
      </c>
      <c r="D10" s="31">
        <v>45.91</v>
      </c>
      <c r="E10" s="32">
        <v>46.5</v>
      </c>
      <c r="G10" s="35">
        <f t="shared" si="0"/>
        <v>-7.0000000000000284E-2</v>
      </c>
      <c r="I10" s="30" t="s">
        <v>7</v>
      </c>
      <c r="J10" s="31">
        <v>45.98</v>
      </c>
      <c r="K10" s="32">
        <v>46.5</v>
      </c>
    </row>
    <row r="11" spans="2:12" x14ac:dyDescent="0.2">
      <c r="C11" s="30" t="s">
        <v>8</v>
      </c>
      <c r="D11" s="31">
        <v>33.299999999999997</v>
      </c>
      <c r="E11" s="32">
        <v>34</v>
      </c>
      <c r="G11" s="35">
        <f t="shared" si="0"/>
        <v>0</v>
      </c>
      <c r="I11" s="30" t="s">
        <v>8</v>
      </c>
      <c r="J11" s="31">
        <v>33.299999999999997</v>
      </c>
      <c r="K11" s="32">
        <v>34</v>
      </c>
    </row>
    <row r="12" spans="2:12" x14ac:dyDescent="0.2">
      <c r="C12" s="30" t="s">
        <v>9</v>
      </c>
      <c r="D12" s="31">
        <v>38.39</v>
      </c>
      <c r="E12" s="32">
        <v>44</v>
      </c>
      <c r="G12" s="35">
        <f t="shared" si="0"/>
        <v>4.9999999999997158E-2</v>
      </c>
      <c r="I12" s="30" t="s">
        <v>9</v>
      </c>
      <c r="J12" s="31">
        <v>38.340000000000003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-1.0000000000001563E-2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274</v>
      </c>
      <c r="D3" s="1634"/>
      <c r="E3" s="1634"/>
      <c r="I3" s="1634" t="s">
        <v>273</v>
      </c>
      <c r="J3" s="1634"/>
      <c r="K3" s="1634"/>
    </row>
    <row r="4" spans="2:12" x14ac:dyDescent="0.2">
      <c r="C4" s="1635" t="s">
        <v>123</v>
      </c>
      <c r="D4" s="1635"/>
      <c r="E4" s="1635"/>
      <c r="I4" s="1635" t="s">
        <v>123</v>
      </c>
      <c r="J4" s="1635"/>
      <c r="K4" s="1635"/>
    </row>
    <row r="5" spans="2:12" ht="36" x14ac:dyDescent="0.2">
      <c r="C5" s="283" t="s">
        <v>0</v>
      </c>
      <c r="D5" s="282" t="s">
        <v>1</v>
      </c>
      <c r="E5" s="29" t="s">
        <v>2</v>
      </c>
      <c r="G5" s="142" t="s">
        <v>50</v>
      </c>
      <c r="I5" s="283" t="s">
        <v>0</v>
      </c>
      <c r="J5" s="282" t="s">
        <v>1</v>
      </c>
      <c r="K5" s="29" t="s">
        <v>2</v>
      </c>
    </row>
    <row r="6" spans="2:12" x14ac:dyDescent="0.2">
      <c r="C6" s="30" t="s">
        <v>3</v>
      </c>
      <c r="D6" s="31">
        <v>35.46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35.47</v>
      </c>
      <c r="K6" s="32">
        <v>35.299999999999997</v>
      </c>
    </row>
    <row r="7" spans="2:12" x14ac:dyDescent="0.2">
      <c r="C7" s="30" t="s">
        <v>4</v>
      </c>
      <c r="D7" s="31">
        <v>95.65</v>
      </c>
      <c r="E7" s="32">
        <v>100.5</v>
      </c>
      <c r="G7" s="35">
        <f t="shared" si="0"/>
        <v>6.0000000000002274E-2</v>
      </c>
      <c r="I7" s="30" t="s">
        <v>4</v>
      </c>
      <c r="J7" s="31">
        <v>95.59</v>
      </c>
      <c r="K7" s="32">
        <v>100.5</v>
      </c>
    </row>
    <row r="8" spans="2:12" x14ac:dyDescent="0.2">
      <c r="C8" s="30" t="s">
        <v>5</v>
      </c>
      <c r="D8" s="31">
        <v>37.270000000000003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37.299999999999997</v>
      </c>
      <c r="K8" s="32">
        <v>37.200000000000003</v>
      </c>
    </row>
    <row r="9" spans="2:12" x14ac:dyDescent="0.2">
      <c r="C9" s="30" t="s">
        <v>6</v>
      </c>
      <c r="D9" s="31">
        <v>53.27</v>
      </c>
      <c r="E9" s="32">
        <v>53</v>
      </c>
      <c r="G9" s="35">
        <f t="shared" si="0"/>
        <v>-2.9999999999994031E-2</v>
      </c>
      <c r="I9" s="30" t="s">
        <v>6</v>
      </c>
      <c r="J9" s="31">
        <v>53.3</v>
      </c>
      <c r="K9" s="32">
        <v>53</v>
      </c>
    </row>
    <row r="10" spans="2:12" x14ac:dyDescent="0.2">
      <c r="C10" s="30" t="s">
        <v>7</v>
      </c>
      <c r="D10" s="31">
        <v>45.98</v>
      </c>
      <c r="E10" s="32">
        <v>46.5</v>
      </c>
      <c r="G10" s="35">
        <f t="shared" si="0"/>
        <v>4.9999999999997158E-2</v>
      </c>
      <c r="I10" s="30" t="s">
        <v>7</v>
      </c>
      <c r="J10" s="31">
        <v>45.93</v>
      </c>
      <c r="K10" s="32">
        <v>46.5</v>
      </c>
    </row>
    <row r="11" spans="2:12" x14ac:dyDescent="0.2">
      <c r="C11" s="30" t="s">
        <v>8</v>
      </c>
      <c r="D11" s="31">
        <v>33.299999999999997</v>
      </c>
      <c r="E11" s="32">
        <v>34</v>
      </c>
      <c r="G11" s="35">
        <f t="shared" si="0"/>
        <v>1.9999999999996021E-2</v>
      </c>
      <c r="I11" s="30" t="s">
        <v>8</v>
      </c>
      <c r="J11" s="31">
        <v>33.28</v>
      </c>
      <c r="K11" s="32">
        <v>34</v>
      </c>
    </row>
    <row r="12" spans="2:12" x14ac:dyDescent="0.2">
      <c r="C12" s="30" t="s">
        <v>9</v>
      </c>
      <c r="D12" s="31">
        <v>38.340000000000003</v>
      </c>
      <c r="E12" s="32">
        <v>44</v>
      </c>
      <c r="G12" s="35">
        <f t="shared" si="0"/>
        <v>0.10000000000000142</v>
      </c>
      <c r="I12" s="30" t="s">
        <v>9</v>
      </c>
      <c r="J12" s="31">
        <v>38.24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0</v>
      </c>
      <c r="I13" s="30" t="s">
        <v>10</v>
      </c>
      <c r="J13" s="31">
        <v>28.59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2-000000000000}">
  <dimension ref="B1:Q19"/>
  <sheetViews>
    <sheetView workbookViewId="0">
      <selection activeCell="C25" sqref="C2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273</v>
      </c>
      <c r="D3" s="1634"/>
      <c r="E3" s="1634"/>
      <c r="I3" s="1634" t="s">
        <v>272</v>
      </c>
      <c r="J3" s="1634"/>
      <c r="K3" s="1634"/>
    </row>
    <row r="4" spans="2:12" x14ac:dyDescent="0.2">
      <c r="C4" s="1635" t="s">
        <v>123</v>
      </c>
      <c r="D4" s="1635"/>
      <c r="E4" s="1635"/>
      <c r="I4" s="1635" t="s">
        <v>94</v>
      </c>
      <c r="J4" s="1635"/>
      <c r="K4" s="1635"/>
    </row>
    <row r="5" spans="2:12" ht="36" x14ac:dyDescent="0.2">
      <c r="C5" s="283" t="s">
        <v>0</v>
      </c>
      <c r="D5" s="282" t="s">
        <v>1</v>
      </c>
      <c r="E5" s="29" t="s">
        <v>2</v>
      </c>
      <c r="G5" s="142" t="s">
        <v>50</v>
      </c>
      <c r="I5" s="283" t="s">
        <v>0</v>
      </c>
      <c r="J5" s="282" t="s">
        <v>1</v>
      </c>
      <c r="K5" s="29" t="s">
        <v>2</v>
      </c>
    </row>
    <row r="6" spans="2:12" x14ac:dyDescent="0.2">
      <c r="C6" s="30" t="s">
        <v>3</v>
      </c>
      <c r="D6" s="31">
        <v>35.47</v>
      </c>
      <c r="E6" s="32">
        <v>35.299999999999997</v>
      </c>
      <c r="G6" s="35">
        <f t="shared" ref="G6:G13" si="0">(D6-J6)</f>
        <v>-0.13000000000000256</v>
      </c>
      <c r="I6" s="30" t="s">
        <v>3</v>
      </c>
      <c r="J6" s="31">
        <v>35.6</v>
      </c>
      <c r="K6" s="32">
        <v>35.299999999999997</v>
      </c>
    </row>
    <row r="7" spans="2:12" x14ac:dyDescent="0.2">
      <c r="C7" s="30" t="s">
        <v>4</v>
      </c>
      <c r="D7" s="31">
        <v>95.59</v>
      </c>
      <c r="E7" s="32">
        <v>100.5</v>
      </c>
      <c r="G7" s="35">
        <f t="shared" si="0"/>
        <v>4.0000000000006253E-2</v>
      </c>
      <c r="I7" s="30" t="s">
        <v>4</v>
      </c>
      <c r="J7" s="31">
        <v>95.55</v>
      </c>
      <c r="K7" s="32">
        <v>100.5</v>
      </c>
    </row>
    <row r="8" spans="2:12" x14ac:dyDescent="0.2">
      <c r="C8" s="30" t="s">
        <v>5</v>
      </c>
      <c r="D8" s="31">
        <v>37.299999999999997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37.340000000000003</v>
      </c>
      <c r="K8" s="32">
        <v>37.200000000000003</v>
      </c>
    </row>
    <row r="9" spans="2:12" x14ac:dyDescent="0.2">
      <c r="C9" s="30" t="s">
        <v>6</v>
      </c>
      <c r="D9" s="31">
        <v>53.3</v>
      </c>
      <c r="E9" s="32">
        <v>53</v>
      </c>
      <c r="G9" s="35">
        <f t="shared" si="0"/>
        <v>-2.0000000000003126E-2</v>
      </c>
      <c r="I9" s="30" t="s">
        <v>6</v>
      </c>
      <c r="J9" s="31">
        <v>53.32</v>
      </c>
      <c r="K9" s="32">
        <v>53</v>
      </c>
    </row>
    <row r="10" spans="2:12" x14ac:dyDescent="0.2">
      <c r="C10" s="30" t="s">
        <v>7</v>
      </c>
      <c r="D10" s="31">
        <v>45.93</v>
      </c>
      <c r="E10" s="32">
        <v>46.5</v>
      </c>
      <c r="G10" s="35">
        <f t="shared" si="0"/>
        <v>4.9999999999997158E-2</v>
      </c>
      <c r="I10" s="30" t="s">
        <v>7</v>
      </c>
      <c r="J10" s="31">
        <v>45.88</v>
      </c>
      <c r="K10" s="32">
        <v>46.5</v>
      </c>
    </row>
    <row r="11" spans="2:12" x14ac:dyDescent="0.2">
      <c r="C11" s="30" t="s">
        <v>8</v>
      </c>
      <c r="D11" s="31">
        <v>33.28</v>
      </c>
      <c r="E11" s="32">
        <v>34</v>
      </c>
      <c r="G11" s="35">
        <f t="shared" si="0"/>
        <v>5.0000000000004263E-2</v>
      </c>
      <c r="I11" s="30" t="s">
        <v>8</v>
      </c>
      <c r="J11" s="31">
        <v>33.229999999999997</v>
      </c>
      <c r="K11" s="32">
        <v>34</v>
      </c>
    </row>
    <row r="12" spans="2:12" x14ac:dyDescent="0.2">
      <c r="C12" s="30" t="s">
        <v>9</v>
      </c>
      <c r="D12" s="31">
        <v>38.24</v>
      </c>
      <c r="E12" s="32">
        <v>44</v>
      </c>
      <c r="G12" s="35">
        <f t="shared" si="0"/>
        <v>6.0000000000002274E-2</v>
      </c>
      <c r="I12" s="30" t="s">
        <v>9</v>
      </c>
      <c r="J12" s="31">
        <v>38.18</v>
      </c>
      <c r="K12" s="32">
        <v>44</v>
      </c>
    </row>
    <row r="13" spans="2:12" ht="12.75" thickBot="1" x14ac:dyDescent="0.25">
      <c r="C13" s="30" t="s">
        <v>10</v>
      </c>
      <c r="D13" s="31">
        <v>28.59</v>
      </c>
      <c r="E13" s="32">
        <v>30.2</v>
      </c>
      <c r="G13" s="35">
        <f t="shared" si="0"/>
        <v>1.0000000000001563E-2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2-000000000000}">
  <dimension ref="B1:Q19"/>
  <sheetViews>
    <sheetView workbookViewId="0">
      <selection activeCell="I4" sqref="I4:K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272</v>
      </c>
      <c r="D3" s="1634"/>
      <c r="E3" s="1634"/>
      <c r="I3" s="1634" t="s">
        <v>271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94</v>
      </c>
      <c r="J4" s="1635"/>
      <c r="K4" s="1635"/>
    </row>
    <row r="5" spans="2:12" ht="36" x14ac:dyDescent="0.2">
      <c r="C5" s="281" t="s">
        <v>0</v>
      </c>
      <c r="D5" s="280" t="s">
        <v>1</v>
      </c>
      <c r="E5" s="29" t="s">
        <v>2</v>
      </c>
      <c r="G5" s="142" t="s">
        <v>50</v>
      </c>
      <c r="I5" s="281" t="s">
        <v>0</v>
      </c>
      <c r="J5" s="280" t="s">
        <v>1</v>
      </c>
      <c r="K5" s="29" t="s">
        <v>2</v>
      </c>
    </row>
    <row r="6" spans="2:12" x14ac:dyDescent="0.2">
      <c r="C6" s="30" t="s">
        <v>3</v>
      </c>
      <c r="D6" s="31">
        <v>35.6</v>
      </c>
      <c r="E6" s="32">
        <v>35.299999999999997</v>
      </c>
      <c r="G6" s="35">
        <f t="shared" ref="G6:G13" si="0">(D6-J6)</f>
        <v>-0.35999999999999943</v>
      </c>
      <c r="I6" s="30" t="s">
        <v>3</v>
      </c>
      <c r="J6" s="31">
        <v>35.96</v>
      </c>
      <c r="K6" s="32">
        <v>35.299999999999997</v>
      </c>
    </row>
    <row r="7" spans="2:12" x14ac:dyDescent="0.2">
      <c r="C7" s="30" t="s">
        <v>4</v>
      </c>
      <c r="D7" s="31">
        <v>95.55</v>
      </c>
      <c r="E7" s="32">
        <v>100.5</v>
      </c>
      <c r="G7" s="35">
        <f t="shared" si="0"/>
        <v>7.9999999999998295E-2</v>
      </c>
      <c r="I7" s="30" t="s">
        <v>4</v>
      </c>
      <c r="J7" s="31">
        <v>95.47</v>
      </c>
      <c r="K7" s="32">
        <v>100.5</v>
      </c>
    </row>
    <row r="8" spans="2:12" x14ac:dyDescent="0.2">
      <c r="C8" s="30" t="s">
        <v>5</v>
      </c>
      <c r="D8" s="31">
        <v>37.340000000000003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37.42</v>
      </c>
      <c r="K8" s="32">
        <v>37.200000000000003</v>
      </c>
    </row>
    <row r="9" spans="2:12" x14ac:dyDescent="0.2">
      <c r="C9" s="30" t="s">
        <v>6</v>
      </c>
      <c r="D9" s="31">
        <v>53.32</v>
      </c>
      <c r="E9" s="32">
        <v>53</v>
      </c>
      <c r="G9" s="35">
        <f t="shared" si="0"/>
        <v>-3.0000000000001137E-2</v>
      </c>
      <c r="I9" s="30" t="s">
        <v>6</v>
      </c>
      <c r="J9" s="31">
        <v>53.35</v>
      </c>
      <c r="K9" s="32">
        <v>53</v>
      </c>
    </row>
    <row r="10" spans="2:12" x14ac:dyDescent="0.2">
      <c r="C10" s="30" t="s">
        <v>7</v>
      </c>
      <c r="D10" s="31">
        <v>45.88</v>
      </c>
      <c r="E10" s="32">
        <v>46.5</v>
      </c>
      <c r="G10" s="35">
        <f t="shared" si="0"/>
        <v>3.0000000000001137E-2</v>
      </c>
      <c r="I10" s="30" t="s">
        <v>7</v>
      </c>
      <c r="J10" s="31">
        <v>45.85</v>
      </c>
      <c r="K10" s="32">
        <v>46.5</v>
      </c>
    </row>
    <row r="11" spans="2:12" x14ac:dyDescent="0.2">
      <c r="C11" s="30" t="s">
        <v>8</v>
      </c>
      <c r="D11" s="31">
        <v>33.229999999999997</v>
      </c>
      <c r="E11" s="32">
        <v>34</v>
      </c>
      <c r="G11" s="35">
        <f t="shared" si="0"/>
        <v>1.9999999999996021E-2</v>
      </c>
      <c r="I11" s="30" t="s">
        <v>8</v>
      </c>
      <c r="J11" s="31">
        <v>33.21</v>
      </c>
      <c r="K11" s="32">
        <v>34</v>
      </c>
    </row>
    <row r="12" spans="2:12" x14ac:dyDescent="0.2">
      <c r="C12" s="30" t="s">
        <v>9</v>
      </c>
      <c r="D12" s="31">
        <v>38.18</v>
      </c>
      <c r="E12" s="32">
        <v>44</v>
      </c>
      <c r="G12" s="35">
        <f t="shared" si="0"/>
        <v>0.10999999999999943</v>
      </c>
      <c r="I12" s="30" t="s">
        <v>9</v>
      </c>
      <c r="J12" s="31">
        <v>38.07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9.9999999999980105E-3</v>
      </c>
      <c r="I13" s="30" t="s">
        <v>10</v>
      </c>
      <c r="J13" s="31">
        <v>28.57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2-000000000000}">
  <dimension ref="B1:Q19"/>
  <sheetViews>
    <sheetView workbookViewId="0">
      <selection activeCell="I4" sqref="I4:K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271</v>
      </c>
      <c r="D3" s="1634"/>
      <c r="E3" s="1634"/>
      <c r="I3" s="1634" t="s">
        <v>270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94</v>
      </c>
      <c r="J4" s="1635"/>
      <c r="K4" s="1635"/>
    </row>
    <row r="5" spans="2:12" ht="36" x14ac:dyDescent="0.2">
      <c r="C5" s="279" t="s">
        <v>0</v>
      </c>
      <c r="D5" s="278" t="s">
        <v>1</v>
      </c>
      <c r="E5" s="29" t="s">
        <v>2</v>
      </c>
      <c r="G5" s="142" t="s">
        <v>50</v>
      </c>
      <c r="I5" s="279" t="s">
        <v>0</v>
      </c>
      <c r="J5" s="278" t="s">
        <v>1</v>
      </c>
      <c r="K5" s="29" t="s">
        <v>2</v>
      </c>
    </row>
    <row r="6" spans="2:12" x14ac:dyDescent="0.2">
      <c r="C6" s="30" t="s">
        <v>3</v>
      </c>
      <c r="D6" s="31">
        <v>35.96</v>
      </c>
      <c r="E6" s="32">
        <v>35.299999999999997</v>
      </c>
      <c r="G6" s="35">
        <f t="shared" ref="G6:G13" si="0">(D6-J6)</f>
        <v>-0.42999999999999972</v>
      </c>
      <c r="I6" s="30" t="s">
        <v>3</v>
      </c>
      <c r="J6" s="31">
        <v>36.39</v>
      </c>
      <c r="K6" s="32">
        <v>35.299999999999997</v>
      </c>
    </row>
    <row r="7" spans="2:12" x14ac:dyDescent="0.2">
      <c r="C7" s="30" t="s">
        <v>4</v>
      </c>
      <c r="D7" s="31">
        <v>95.47</v>
      </c>
      <c r="E7" s="32">
        <v>100.5</v>
      </c>
      <c r="G7" s="35">
        <f t="shared" si="0"/>
        <v>0.10999999999999943</v>
      </c>
      <c r="I7" s="30" t="s">
        <v>4</v>
      </c>
      <c r="J7" s="31">
        <v>95.36</v>
      </c>
      <c r="K7" s="32">
        <v>100.5</v>
      </c>
    </row>
    <row r="8" spans="2:12" x14ac:dyDescent="0.2">
      <c r="C8" s="30" t="s">
        <v>5</v>
      </c>
      <c r="D8" s="31">
        <v>37.42</v>
      </c>
      <c r="E8" s="32">
        <v>37.200000000000003</v>
      </c>
      <c r="G8" s="35">
        <f t="shared" si="0"/>
        <v>-0.19999999999999574</v>
      </c>
      <c r="I8" s="30" t="s">
        <v>5</v>
      </c>
      <c r="J8" s="31">
        <v>37.619999999999997</v>
      </c>
      <c r="K8" s="32">
        <v>37.200000000000003</v>
      </c>
    </row>
    <row r="9" spans="2:12" x14ac:dyDescent="0.2">
      <c r="C9" s="30" t="s">
        <v>6</v>
      </c>
      <c r="D9" s="31">
        <v>53.35</v>
      </c>
      <c r="E9" s="32">
        <v>53</v>
      </c>
      <c r="G9" s="35">
        <f t="shared" si="0"/>
        <v>-1.9999999999996021E-2</v>
      </c>
      <c r="I9" s="30" t="s">
        <v>6</v>
      </c>
      <c r="J9" s="31">
        <v>53.37</v>
      </c>
      <c r="K9" s="32">
        <v>53</v>
      </c>
    </row>
    <row r="10" spans="2:12" x14ac:dyDescent="0.2">
      <c r="C10" s="30" t="s">
        <v>7</v>
      </c>
      <c r="D10" s="31">
        <v>45.85</v>
      </c>
      <c r="E10" s="32">
        <v>46.5</v>
      </c>
      <c r="G10" s="35">
        <f t="shared" si="0"/>
        <v>-9.9999999999980105E-3</v>
      </c>
      <c r="I10" s="30" t="s">
        <v>7</v>
      </c>
      <c r="J10" s="31">
        <v>45.86</v>
      </c>
      <c r="K10" s="32">
        <v>46.5</v>
      </c>
    </row>
    <row r="11" spans="2:12" x14ac:dyDescent="0.2">
      <c r="C11" s="30" t="s">
        <v>8</v>
      </c>
      <c r="D11" s="31">
        <v>33.21</v>
      </c>
      <c r="E11" s="32">
        <v>34</v>
      </c>
      <c r="G11" s="35">
        <f t="shared" si="0"/>
        <v>3.9999999999999147E-2</v>
      </c>
      <c r="I11" s="30" t="s">
        <v>8</v>
      </c>
      <c r="J11" s="31">
        <v>33.17</v>
      </c>
      <c r="K11" s="32">
        <v>34</v>
      </c>
    </row>
    <row r="12" spans="2:12" x14ac:dyDescent="0.2">
      <c r="C12" s="30" t="s">
        <v>9</v>
      </c>
      <c r="D12" s="31">
        <v>38.07</v>
      </c>
      <c r="E12" s="32">
        <v>44</v>
      </c>
      <c r="G12" s="35">
        <f t="shared" si="0"/>
        <v>0.21999999999999886</v>
      </c>
      <c r="I12" s="30" t="s">
        <v>9</v>
      </c>
      <c r="J12" s="31">
        <v>37.85</v>
      </c>
      <c r="K12" s="32">
        <v>44</v>
      </c>
    </row>
    <row r="13" spans="2:12" ht="12.75" thickBot="1" x14ac:dyDescent="0.25">
      <c r="C13" s="30" t="s">
        <v>10</v>
      </c>
      <c r="D13" s="31">
        <v>28.57</v>
      </c>
      <c r="E13" s="32">
        <v>30.2</v>
      </c>
      <c r="G13" s="35">
        <f t="shared" si="0"/>
        <v>1.9999999999999574E-2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932</v>
      </c>
      <c r="D3" s="1631"/>
      <c r="E3" s="1632"/>
      <c r="F3" s="27"/>
      <c r="G3" s="27"/>
      <c r="H3" s="27"/>
      <c r="I3" s="1630" t="s">
        <v>931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92" t="s">
        <v>0</v>
      </c>
      <c r="D5" s="1491"/>
      <c r="E5" s="29" t="s">
        <v>2</v>
      </c>
      <c r="F5" s="27"/>
      <c r="G5" s="142" t="s">
        <v>50</v>
      </c>
      <c r="H5" s="27"/>
      <c r="I5" s="1492" t="s">
        <v>0</v>
      </c>
      <c r="J5" s="1491"/>
      <c r="K5" s="29" t="s">
        <v>2</v>
      </c>
      <c r="L5" s="27"/>
    </row>
    <row r="6" spans="2:12" x14ac:dyDescent="0.25">
      <c r="B6" s="27"/>
      <c r="C6" s="30" t="s">
        <v>3</v>
      </c>
      <c r="D6" s="746">
        <v>30.56</v>
      </c>
      <c r="E6" s="32">
        <v>35.299999999999997</v>
      </c>
      <c r="F6" s="27"/>
      <c r="G6" s="35">
        <f t="shared" ref="G6:G13" si="0">(D6-J6)</f>
        <v>-0.10000000000000142</v>
      </c>
      <c r="H6" s="27"/>
      <c r="I6" s="30" t="s">
        <v>3</v>
      </c>
      <c r="J6" s="746">
        <v>30.66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83.31</v>
      </c>
      <c r="E7" s="32">
        <v>100.5</v>
      </c>
      <c r="F7" s="27"/>
      <c r="G7" s="35">
        <f t="shared" si="0"/>
        <v>-0.12999999999999545</v>
      </c>
      <c r="H7" s="27"/>
      <c r="I7" s="30" t="s">
        <v>4</v>
      </c>
      <c r="J7" s="31">
        <v>83.44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29.62</v>
      </c>
      <c r="E8" s="32">
        <v>37.200000000000003</v>
      </c>
      <c r="F8" s="27"/>
      <c r="G8" s="35">
        <f t="shared" si="0"/>
        <v>-0.10999999999999943</v>
      </c>
      <c r="H8" s="27"/>
      <c r="I8" s="30" t="s">
        <v>5</v>
      </c>
      <c r="J8" s="31">
        <v>29.73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46.81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46.86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41.65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41.69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25.73</v>
      </c>
      <c r="E11" s="32">
        <v>34</v>
      </c>
      <c r="F11" s="27"/>
      <c r="G11" s="35">
        <f t="shared" si="0"/>
        <v>-5.0000000000000711E-2</v>
      </c>
      <c r="H11" s="27"/>
      <c r="I11" s="30" t="s">
        <v>8</v>
      </c>
      <c r="J11" s="31">
        <v>25.78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33.53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33.590000000000003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24.8</v>
      </c>
      <c r="E13" s="32">
        <v>30.2</v>
      </c>
      <c r="F13" s="27"/>
      <c r="G13" s="35">
        <f t="shared" si="0"/>
        <v>-5.0000000000000711E-2</v>
      </c>
      <c r="H13" s="27"/>
      <c r="I13" s="30" t="s">
        <v>10</v>
      </c>
      <c r="J13" s="31">
        <v>24.85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2-000000000000}">
  <dimension ref="B1:Q19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270</v>
      </c>
      <c r="D3" s="1634"/>
      <c r="E3" s="1634"/>
      <c r="I3" s="1634" t="s">
        <v>269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77" t="s">
        <v>0</v>
      </c>
      <c r="D5" s="276" t="s">
        <v>1</v>
      </c>
      <c r="E5" s="29" t="s">
        <v>2</v>
      </c>
      <c r="G5" s="142" t="s">
        <v>50</v>
      </c>
      <c r="I5" s="277" t="s">
        <v>0</v>
      </c>
      <c r="J5" s="276" t="s">
        <v>1</v>
      </c>
      <c r="K5" s="29" t="s">
        <v>2</v>
      </c>
    </row>
    <row r="6" spans="2:12" x14ac:dyDescent="0.2">
      <c r="C6" s="30" t="s">
        <v>3</v>
      </c>
      <c r="D6" s="31">
        <v>36.39</v>
      </c>
      <c r="E6" s="32">
        <v>35.299999999999997</v>
      </c>
      <c r="G6" s="35">
        <f t="shared" ref="G6:G13" si="0">(D6-J6)</f>
        <v>0.63000000000000256</v>
      </c>
      <c r="I6" s="30" t="s">
        <v>3</v>
      </c>
      <c r="J6" s="31">
        <v>35.76</v>
      </c>
      <c r="K6" s="32">
        <v>35.299999999999997</v>
      </c>
    </row>
    <row r="7" spans="2:12" x14ac:dyDescent="0.2">
      <c r="C7" s="30" t="s">
        <v>4</v>
      </c>
      <c r="D7" s="31">
        <v>95.36</v>
      </c>
      <c r="E7" s="32">
        <v>100.5</v>
      </c>
      <c r="G7" s="35">
        <f t="shared" si="0"/>
        <v>1.1599999999999966</v>
      </c>
      <c r="I7" s="30" t="s">
        <v>4</v>
      </c>
      <c r="J7" s="31">
        <v>94.2</v>
      </c>
      <c r="K7" s="32">
        <v>100.5</v>
      </c>
    </row>
    <row r="8" spans="2:12" x14ac:dyDescent="0.2">
      <c r="C8" s="30" t="s">
        <v>5</v>
      </c>
      <c r="D8" s="31">
        <v>37.619999999999997</v>
      </c>
      <c r="E8" s="32">
        <v>37.200000000000003</v>
      </c>
      <c r="G8" s="35">
        <f t="shared" si="0"/>
        <v>0.39999999999999858</v>
      </c>
      <c r="I8" s="30" t="s">
        <v>5</v>
      </c>
      <c r="J8" s="31">
        <v>37.22</v>
      </c>
      <c r="K8" s="32">
        <v>37.200000000000003</v>
      </c>
    </row>
    <row r="9" spans="2:12" x14ac:dyDescent="0.2">
      <c r="C9" s="30" t="s">
        <v>6</v>
      </c>
      <c r="D9" s="31">
        <v>53.37</v>
      </c>
      <c r="E9" s="32">
        <v>53</v>
      </c>
      <c r="G9" s="35">
        <f t="shared" si="0"/>
        <v>0.32999999999999829</v>
      </c>
      <c r="I9" s="30" t="s">
        <v>6</v>
      </c>
      <c r="J9" s="31">
        <v>53.04</v>
      </c>
      <c r="K9" s="32">
        <v>53</v>
      </c>
    </row>
    <row r="10" spans="2:12" x14ac:dyDescent="0.2">
      <c r="C10" s="30" t="s">
        <v>7</v>
      </c>
      <c r="D10" s="31">
        <v>45.86</v>
      </c>
      <c r="E10" s="32">
        <v>46.5</v>
      </c>
      <c r="G10" s="35">
        <f t="shared" si="0"/>
        <v>0.17000000000000171</v>
      </c>
      <c r="I10" s="30" t="s">
        <v>7</v>
      </c>
      <c r="J10" s="31">
        <v>45.69</v>
      </c>
      <c r="K10" s="32">
        <v>46.5</v>
      </c>
    </row>
    <row r="11" spans="2:12" x14ac:dyDescent="0.2">
      <c r="C11" s="30" t="s">
        <v>8</v>
      </c>
      <c r="D11" s="31">
        <v>33.17</v>
      </c>
      <c r="E11" s="32">
        <v>34</v>
      </c>
      <c r="G11" s="35">
        <f t="shared" si="0"/>
        <v>1.0000000000005116E-2</v>
      </c>
      <c r="I11" s="30" t="s">
        <v>8</v>
      </c>
      <c r="J11" s="31">
        <v>33.159999999999997</v>
      </c>
      <c r="K11" s="32">
        <v>34</v>
      </c>
    </row>
    <row r="12" spans="2:12" x14ac:dyDescent="0.2">
      <c r="C12" s="30" t="s">
        <v>9</v>
      </c>
      <c r="D12" s="31">
        <v>37.85</v>
      </c>
      <c r="E12" s="32">
        <v>44</v>
      </c>
      <c r="G12" s="35">
        <f t="shared" si="0"/>
        <v>0.91000000000000369</v>
      </c>
      <c r="I12" s="30" t="s">
        <v>9</v>
      </c>
      <c r="J12" s="31">
        <v>36.94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6.0000000000002274E-2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2-000000000000}">
  <dimension ref="B1:Q19"/>
  <sheetViews>
    <sheetView workbookViewId="0">
      <selection activeCell="I4" sqref="I4:K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269</v>
      </c>
      <c r="D3" s="1634"/>
      <c r="E3" s="1634"/>
      <c r="I3" s="1634" t="s">
        <v>268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75" t="s">
        <v>0</v>
      </c>
      <c r="D5" s="274" t="s">
        <v>1</v>
      </c>
      <c r="E5" s="29" t="s">
        <v>2</v>
      </c>
      <c r="G5" s="142" t="s">
        <v>50</v>
      </c>
      <c r="I5" s="275" t="s">
        <v>0</v>
      </c>
      <c r="J5" s="274" t="s">
        <v>1</v>
      </c>
      <c r="K5" s="29" t="s">
        <v>2</v>
      </c>
    </row>
    <row r="6" spans="2:12" x14ac:dyDescent="0.2">
      <c r="C6" s="30" t="s">
        <v>3</v>
      </c>
      <c r="D6" s="31">
        <v>35.76</v>
      </c>
      <c r="E6" s="32">
        <v>35.299999999999997</v>
      </c>
      <c r="G6" s="35">
        <f t="shared" ref="G6:G13" si="0">(D6-J6)</f>
        <v>0.43999999999999773</v>
      </c>
      <c r="I6" s="30" t="s">
        <v>3</v>
      </c>
      <c r="J6" s="31">
        <v>35.32</v>
      </c>
      <c r="K6" s="32">
        <v>35.299999999999997</v>
      </c>
    </row>
    <row r="7" spans="2:12" x14ac:dyDescent="0.2">
      <c r="C7" s="30" t="s">
        <v>4</v>
      </c>
      <c r="D7" s="31">
        <v>94.2</v>
      </c>
      <c r="E7" s="32">
        <v>100.5</v>
      </c>
      <c r="G7" s="35">
        <f t="shared" si="0"/>
        <v>0.12000000000000455</v>
      </c>
      <c r="I7" s="30" t="s">
        <v>4</v>
      </c>
      <c r="J7" s="31">
        <v>94.08</v>
      </c>
      <c r="K7" s="32">
        <v>100.5</v>
      </c>
    </row>
    <row r="8" spans="2:12" x14ac:dyDescent="0.2">
      <c r="C8" s="30" t="s">
        <v>5</v>
      </c>
      <c r="D8" s="31">
        <v>37.22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37.200000000000003</v>
      </c>
      <c r="K8" s="32">
        <v>37.200000000000003</v>
      </c>
    </row>
    <row r="9" spans="2:12" x14ac:dyDescent="0.2">
      <c r="C9" s="30" t="s">
        <v>6</v>
      </c>
      <c r="D9" s="31">
        <v>53.04</v>
      </c>
      <c r="E9" s="32">
        <v>53</v>
      </c>
      <c r="G9" s="35">
        <f t="shared" si="0"/>
        <v>0.10999999999999943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45.69</v>
      </c>
      <c r="E10" s="32">
        <v>46.5</v>
      </c>
      <c r="G10" s="35">
        <f t="shared" si="0"/>
        <v>0.21000000000000085</v>
      </c>
      <c r="I10" s="30" t="s">
        <v>7</v>
      </c>
      <c r="J10" s="31">
        <v>45.48</v>
      </c>
      <c r="K10" s="32">
        <v>46.5</v>
      </c>
    </row>
    <row r="11" spans="2:12" x14ac:dyDescent="0.2">
      <c r="C11" s="30" t="s">
        <v>8</v>
      </c>
      <c r="D11" s="31">
        <v>33.159999999999997</v>
      </c>
      <c r="E11" s="32">
        <v>34</v>
      </c>
      <c r="G11" s="35">
        <f t="shared" si="0"/>
        <v>-0.16000000000000369</v>
      </c>
      <c r="I11" s="30" t="s">
        <v>8</v>
      </c>
      <c r="J11" s="31">
        <v>33.32</v>
      </c>
      <c r="K11" s="32">
        <v>34</v>
      </c>
    </row>
    <row r="12" spans="2:12" x14ac:dyDescent="0.2">
      <c r="C12" s="30" t="s">
        <v>9</v>
      </c>
      <c r="D12" s="31">
        <v>36.94</v>
      </c>
      <c r="E12" s="32">
        <v>44</v>
      </c>
      <c r="G12" s="35">
        <f t="shared" si="0"/>
        <v>3.9999999999999147E-2</v>
      </c>
      <c r="I12" s="30" t="s">
        <v>9</v>
      </c>
      <c r="J12" s="31">
        <v>36.9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1.9999999999999574E-2</v>
      </c>
      <c r="I13" s="30" t="s">
        <v>10</v>
      </c>
      <c r="J13" s="31">
        <v>28.47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2-000000000000}">
  <dimension ref="B1:Q19"/>
  <sheetViews>
    <sheetView workbookViewId="0">
      <selection activeCell="C4" sqref="C4:E4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268</v>
      </c>
      <c r="D3" s="1634"/>
      <c r="E3" s="1634"/>
      <c r="I3" s="1634" t="s">
        <v>267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266</v>
      </c>
      <c r="J4" s="1635"/>
      <c r="K4" s="1635"/>
    </row>
    <row r="5" spans="2:12" ht="36" x14ac:dyDescent="0.2">
      <c r="C5" s="273" t="s">
        <v>0</v>
      </c>
      <c r="D5" s="272" t="s">
        <v>1</v>
      </c>
      <c r="E5" s="29" t="s">
        <v>2</v>
      </c>
      <c r="G5" s="142" t="s">
        <v>50</v>
      </c>
      <c r="I5" s="273" t="s">
        <v>0</v>
      </c>
      <c r="J5" s="272" t="s">
        <v>1</v>
      </c>
      <c r="K5" s="29" t="s">
        <v>2</v>
      </c>
    </row>
    <row r="6" spans="2:12" x14ac:dyDescent="0.2">
      <c r="C6" s="30" t="s">
        <v>3</v>
      </c>
      <c r="D6" s="31">
        <v>35.32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35.369999999999997</v>
      </c>
      <c r="K6" s="32">
        <v>35.299999999999997</v>
      </c>
    </row>
    <row r="7" spans="2:12" x14ac:dyDescent="0.2">
      <c r="C7" s="30" t="s">
        <v>4</v>
      </c>
      <c r="D7" s="31">
        <v>94.08</v>
      </c>
      <c r="E7" s="32">
        <v>100.5</v>
      </c>
      <c r="G7" s="35">
        <f t="shared" si="0"/>
        <v>1.9999999999996021E-2</v>
      </c>
      <c r="I7" s="30" t="s">
        <v>4</v>
      </c>
      <c r="J7" s="31">
        <v>94.06</v>
      </c>
      <c r="K7" s="32">
        <v>100.5</v>
      </c>
    </row>
    <row r="8" spans="2:12" x14ac:dyDescent="0.2">
      <c r="C8" s="30" t="s">
        <v>5</v>
      </c>
      <c r="D8" s="31">
        <v>37.200000000000003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37.21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0</v>
      </c>
      <c r="I9" s="30" t="s">
        <v>6</v>
      </c>
      <c r="J9" s="31">
        <v>52.93</v>
      </c>
      <c r="K9" s="32">
        <v>53</v>
      </c>
    </row>
    <row r="10" spans="2:12" x14ac:dyDescent="0.2">
      <c r="C10" s="30" t="s">
        <v>7</v>
      </c>
      <c r="D10" s="31">
        <v>45.48</v>
      </c>
      <c r="E10" s="32">
        <v>46.5</v>
      </c>
      <c r="G10" s="35">
        <f t="shared" si="0"/>
        <v>5.9999999999995168E-2</v>
      </c>
      <c r="I10" s="30" t="s">
        <v>7</v>
      </c>
      <c r="J10" s="31">
        <v>45.42</v>
      </c>
      <c r="K10" s="32">
        <v>46.5</v>
      </c>
    </row>
    <row r="11" spans="2:12" x14ac:dyDescent="0.2">
      <c r="C11" s="30" t="s">
        <v>8</v>
      </c>
      <c r="D11" s="31">
        <v>33.32</v>
      </c>
      <c r="E11" s="32">
        <v>34</v>
      </c>
      <c r="G11" s="35">
        <f t="shared" si="0"/>
        <v>-8.9999999999996305E-2</v>
      </c>
      <c r="I11" s="30" t="s">
        <v>8</v>
      </c>
      <c r="J11" s="31">
        <v>33.409999999999997</v>
      </c>
      <c r="K11" s="32">
        <v>34</v>
      </c>
    </row>
    <row r="12" spans="2:12" x14ac:dyDescent="0.2">
      <c r="C12" s="30" t="s">
        <v>9</v>
      </c>
      <c r="D12" s="31">
        <v>36.9</v>
      </c>
      <c r="E12" s="32">
        <v>44</v>
      </c>
      <c r="G12" s="35">
        <f t="shared" si="0"/>
        <v>0.10000000000000142</v>
      </c>
      <c r="I12" s="30" t="s">
        <v>9</v>
      </c>
      <c r="J12" s="31">
        <v>36.799999999999997</v>
      </c>
      <c r="K12" s="32">
        <v>44</v>
      </c>
    </row>
    <row r="13" spans="2:12" ht="12.75" thickBot="1" x14ac:dyDescent="0.25">
      <c r="C13" s="30" t="s">
        <v>10</v>
      </c>
      <c r="D13" s="31">
        <v>28.47</v>
      </c>
      <c r="E13" s="32">
        <v>30.2</v>
      </c>
      <c r="G13" s="35">
        <f t="shared" si="0"/>
        <v>9.9999999999980105E-3</v>
      </c>
      <c r="I13" s="30" t="s">
        <v>10</v>
      </c>
      <c r="J13" s="31">
        <v>28.46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2-000000000000}">
  <dimension ref="B1:Q19"/>
  <sheetViews>
    <sheetView workbookViewId="0">
      <selection activeCell="I20" sqref="I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267</v>
      </c>
      <c r="D3" s="1634"/>
      <c r="E3" s="1634"/>
      <c r="I3" s="1634" t="s">
        <v>264</v>
      </c>
      <c r="J3" s="1634"/>
      <c r="K3" s="1634"/>
    </row>
    <row r="4" spans="2:12" x14ac:dyDescent="0.2">
      <c r="C4" s="1635" t="s">
        <v>266</v>
      </c>
      <c r="D4" s="1635"/>
      <c r="E4" s="1635"/>
      <c r="I4" s="1635" t="s">
        <v>265</v>
      </c>
      <c r="J4" s="1635"/>
      <c r="K4" s="1635"/>
    </row>
    <row r="5" spans="2:12" ht="36" x14ac:dyDescent="0.2">
      <c r="C5" s="271" t="s">
        <v>0</v>
      </c>
      <c r="D5" s="270" t="s">
        <v>1</v>
      </c>
      <c r="E5" s="29" t="s">
        <v>2</v>
      </c>
      <c r="G5" s="142" t="s">
        <v>50</v>
      </c>
      <c r="I5" s="271" t="s">
        <v>0</v>
      </c>
      <c r="J5" s="270" t="s">
        <v>1</v>
      </c>
      <c r="K5" s="29" t="s">
        <v>2</v>
      </c>
    </row>
    <row r="6" spans="2:12" x14ac:dyDescent="0.2">
      <c r="C6" s="30" t="s">
        <v>3</v>
      </c>
      <c r="D6" s="31">
        <v>35.369999999999997</v>
      </c>
      <c r="E6" s="32">
        <v>35.299999999999997</v>
      </c>
      <c r="G6" s="35">
        <f t="shared" ref="G6:G13" si="0">(D6-J6)</f>
        <v>-8.00000000000054E-2</v>
      </c>
      <c r="I6" s="30" t="s">
        <v>3</v>
      </c>
      <c r="J6" s="31">
        <v>35.450000000000003</v>
      </c>
      <c r="K6" s="32">
        <v>35.299999999999997</v>
      </c>
    </row>
    <row r="7" spans="2:12" x14ac:dyDescent="0.2">
      <c r="C7" s="30" t="s">
        <v>4</v>
      </c>
      <c r="D7" s="31">
        <v>94.06</v>
      </c>
      <c r="E7" s="32">
        <v>100.5</v>
      </c>
      <c r="G7" s="35">
        <f t="shared" si="0"/>
        <v>-1.9999999999996021E-2</v>
      </c>
      <c r="I7" s="30" t="s">
        <v>4</v>
      </c>
      <c r="J7" s="31">
        <v>94.08</v>
      </c>
      <c r="K7" s="32">
        <v>100.5</v>
      </c>
    </row>
    <row r="8" spans="2:12" x14ac:dyDescent="0.2">
      <c r="C8" s="30" t="s">
        <v>5</v>
      </c>
      <c r="D8" s="31">
        <v>37.21</v>
      </c>
      <c r="E8" s="32">
        <v>37.200000000000003</v>
      </c>
      <c r="G8" s="35">
        <f t="shared" si="0"/>
        <v>0</v>
      </c>
      <c r="I8" s="30" t="s">
        <v>5</v>
      </c>
      <c r="J8" s="31">
        <v>37.21</v>
      </c>
      <c r="K8" s="32">
        <v>37.200000000000003</v>
      </c>
    </row>
    <row r="9" spans="2:12" x14ac:dyDescent="0.2">
      <c r="C9" s="30" t="s">
        <v>6</v>
      </c>
      <c r="D9" s="31">
        <v>52.93</v>
      </c>
      <c r="E9" s="32">
        <v>53</v>
      </c>
      <c r="G9" s="35">
        <f t="shared" si="0"/>
        <v>-3.9999999999999147E-2</v>
      </c>
      <c r="I9" s="30" t="s">
        <v>6</v>
      </c>
      <c r="J9" s="31">
        <v>52.97</v>
      </c>
      <c r="K9" s="32">
        <v>53</v>
      </c>
    </row>
    <row r="10" spans="2:12" x14ac:dyDescent="0.2">
      <c r="C10" s="30" t="s">
        <v>7</v>
      </c>
      <c r="D10" s="31">
        <v>45.42</v>
      </c>
      <c r="E10" s="32">
        <v>46.5</v>
      </c>
      <c r="G10" s="35">
        <f t="shared" si="0"/>
        <v>3.0000000000001137E-2</v>
      </c>
      <c r="I10" s="30" t="s">
        <v>7</v>
      </c>
      <c r="J10" s="31">
        <v>45.39</v>
      </c>
      <c r="K10" s="32">
        <v>46.5</v>
      </c>
    </row>
    <row r="11" spans="2:12" x14ac:dyDescent="0.2">
      <c r="C11" s="30" t="s">
        <v>8</v>
      </c>
      <c r="D11" s="31">
        <v>33.409999999999997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33.43</v>
      </c>
      <c r="K11" s="32">
        <v>34</v>
      </c>
    </row>
    <row r="12" spans="2:12" x14ac:dyDescent="0.2">
      <c r="C12" s="30" t="s">
        <v>9</v>
      </c>
      <c r="D12" s="31">
        <v>36.799999999999997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36.840000000000003</v>
      </c>
      <c r="K12" s="32">
        <v>44</v>
      </c>
    </row>
    <row r="13" spans="2:12" ht="12.75" thickBot="1" x14ac:dyDescent="0.25">
      <c r="C13" s="30" t="s">
        <v>10</v>
      </c>
      <c r="D13" s="31">
        <v>28.46</v>
      </c>
      <c r="E13" s="32">
        <v>30.2</v>
      </c>
      <c r="G13" s="35">
        <f t="shared" si="0"/>
        <v>-1.9999999999999574E-2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264</v>
      </c>
      <c r="D3" s="1634"/>
      <c r="E3" s="1634"/>
      <c r="I3" s="1634" t="s">
        <v>263</v>
      </c>
      <c r="J3" s="1634"/>
      <c r="K3" s="1634"/>
    </row>
    <row r="4" spans="2:12" x14ac:dyDescent="0.2">
      <c r="C4" s="1635" t="s">
        <v>265</v>
      </c>
      <c r="D4" s="1635"/>
      <c r="E4" s="1635"/>
      <c r="I4" s="1635" t="s">
        <v>168</v>
      </c>
      <c r="J4" s="1635"/>
      <c r="K4" s="1635"/>
    </row>
    <row r="5" spans="2:12" ht="36" x14ac:dyDescent="0.2">
      <c r="C5" s="269" t="s">
        <v>0</v>
      </c>
      <c r="D5" s="268" t="s">
        <v>1</v>
      </c>
      <c r="E5" s="29" t="s">
        <v>2</v>
      </c>
      <c r="G5" s="142" t="s">
        <v>50</v>
      </c>
      <c r="I5" s="269" t="s">
        <v>0</v>
      </c>
      <c r="J5" s="268" t="s">
        <v>1</v>
      </c>
      <c r="K5" s="29" t="s">
        <v>2</v>
      </c>
    </row>
    <row r="6" spans="2:12" x14ac:dyDescent="0.2">
      <c r="C6" s="30" t="s">
        <v>3</v>
      </c>
      <c r="D6" s="31">
        <v>35.450000000000003</v>
      </c>
      <c r="E6" s="32">
        <v>35.299999999999997</v>
      </c>
      <c r="G6" s="35">
        <f t="shared" ref="G6:G13" si="0">(D6-J6)</f>
        <v>-5.9999999999995168E-2</v>
      </c>
      <c r="I6" s="30" t="s">
        <v>3</v>
      </c>
      <c r="J6" s="31">
        <v>35.51</v>
      </c>
      <c r="K6" s="32">
        <v>35.299999999999997</v>
      </c>
    </row>
    <row r="7" spans="2:12" x14ac:dyDescent="0.2">
      <c r="C7" s="30" t="s">
        <v>4</v>
      </c>
      <c r="D7" s="31">
        <v>94.08</v>
      </c>
      <c r="E7" s="32">
        <v>100.5</v>
      </c>
      <c r="G7" s="35">
        <f t="shared" si="0"/>
        <v>-1.0000000000005116E-2</v>
      </c>
      <c r="I7" s="30" t="s">
        <v>4</v>
      </c>
      <c r="J7" s="31">
        <v>94.09</v>
      </c>
      <c r="K7" s="32">
        <v>100.5</v>
      </c>
    </row>
    <row r="8" spans="2:12" x14ac:dyDescent="0.2">
      <c r="C8" s="30" t="s">
        <v>5</v>
      </c>
      <c r="D8" s="31">
        <v>37.21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37.200000000000003</v>
      </c>
      <c r="K8" s="32">
        <v>37.200000000000003</v>
      </c>
    </row>
    <row r="9" spans="2:12" x14ac:dyDescent="0.2">
      <c r="C9" s="30" t="s">
        <v>6</v>
      </c>
      <c r="D9" s="31">
        <v>52.97</v>
      </c>
      <c r="E9" s="32">
        <v>53</v>
      </c>
      <c r="G9" s="35">
        <f t="shared" si="0"/>
        <v>-6.0000000000002274E-2</v>
      </c>
      <c r="I9" s="30" t="s">
        <v>6</v>
      </c>
      <c r="J9" s="31">
        <v>53.03</v>
      </c>
      <c r="K9" s="32">
        <v>53</v>
      </c>
    </row>
    <row r="10" spans="2:12" x14ac:dyDescent="0.2">
      <c r="C10" s="30" t="s">
        <v>7</v>
      </c>
      <c r="D10" s="31">
        <v>45.39</v>
      </c>
      <c r="E10" s="32">
        <v>46.5</v>
      </c>
      <c r="G10" s="35">
        <f t="shared" si="0"/>
        <v>2.0000000000003126E-2</v>
      </c>
      <c r="I10" s="30" t="s">
        <v>7</v>
      </c>
      <c r="J10" s="31">
        <v>45.37</v>
      </c>
      <c r="K10" s="32">
        <v>46.5</v>
      </c>
    </row>
    <row r="11" spans="2:12" x14ac:dyDescent="0.2">
      <c r="C11" s="30" t="s">
        <v>8</v>
      </c>
      <c r="D11" s="31">
        <v>33.43</v>
      </c>
      <c r="E11" s="32">
        <v>34</v>
      </c>
      <c r="G11" s="35">
        <f t="shared" si="0"/>
        <v>6.0000000000002274E-2</v>
      </c>
      <c r="I11" s="30" t="s">
        <v>8</v>
      </c>
      <c r="J11" s="31">
        <v>33.369999999999997</v>
      </c>
      <c r="K11" s="32">
        <v>34</v>
      </c>
    </row>
    <row r="12" spans="2:12" x14ac:dyDescent="0.2">
      <c r="C12" s="30" t="s">
        <v>9</v>
      </c>
      <c r="D12" s="31">
        <v>36.840000000000003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36.85</v>
      </c>
      <c r="K12" s="32">
        <v>44</v>
      </c>
    </row>
    <row r="13" spans="2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0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263</v>
      </c>
      <c r="D3" s="1634"/>
      <c r="E3" s="1634"/>
      <c r="I3" s="1634" t="s">
        <v>262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267" t="s">
        <v>0</v>
      </c>
      <c r="D5" s="266" t="s">
        <v>1</v>
      </c>
      <c r="E5" s="29" t="s">
        <v>2</v>
      </c>
      <c r="G5" s="142" t="s">
        <v>50</v>
      </c>
      <c r="I5" s="267" t="s">
        <v>0</v>
      </c>
      <c r="J5" s="266" t="s">
        <v>1</v>
      </c>
      <c r="K5" s="29" t="s">
        <v>2</v>
      </c>
    </row>
    <row r="6" spans="2:12" x14ac:dyDescent="0.2">
      <c r="C6" s="30" t="s">
        <v>3</v>
      </c>
      <c r="D6" s="31">
        <v>35.51</v>
      </c>
      <c r="E6" s="32">
        <v>35.299999999999997</v>
      </c>
      <c r="G6" s="35">
        <f t="shared" ref="G6:G13" si="0">(D6-J6)</f>
        <v>8.9999999999996305E-2</v>
      </c>
      <c r="I6" s="30" t="s">
        <v>3</v>
      </c>
      <c r="J6" s="31">
        <v>35.42</v>
      </c>
      <c r="K6" s="32">
        <v>35.299999999999997</v>
      </c>
    </row>
    <row r="7" spans="2:12" x14ac:dyDescent="0.2">
      <c r="C7" s="30" t="s">
        <v>4</v>
      </c>
      <c r="D7" s="31">
        <v>94.09</v>
      </c>
      <c r="E7" s="32">
        <v>100.5</v>
      </c>
      <c r="G7" s="35">
        <f t="shared" si="0"/>
        <v>-9.9999999999909051E-3</v>
      </c>
      <c r="I7" s="30" t="s">
        <v>4</v>
      </c>
      <c r="J7" s="31">
        <v>94.1</v>
      </c>
      <c r="K7" s="32">
        <v>100.5</v>
      </c>
    </row>
    <row r="8" spans="2:12" x14ac:dyDescent="0.2">
      <c r="C8" s="30" t="s">
        <v>5</v>
      </c>
      <c r="D8" s="31">
        <v>37.200000000000003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37.21</v>
      </c>
      <c r="K8" s="32">
        <v>37.200000000000003</v>
      </c>
    </row>
    <row r="9" spans="2:12" x14ac:dyDescent="0.2">
      <c r="C9" s="30" t="s">
        <v>6</v>
      </c>
      <c r="D9" s="31">
        <v>53.03</v>
      </c>
      <c r="E9" s="32">
        <v>53</v>
      </c>
      <c r="G9" s="35">
        <f t="shared" si="0"/>
        <v>-1.9999999999996021E-2</v>
      </c>
      <c r="I9" s="30" t="s">
        <v>6</v>
      </c>
      <c r="J9" s="31">
        <v>53.05</v>
      </c>
      <c r="K9" s="32">
        <v>53</v>
      </c>
    </row>
    <row r="10" spans="2:12" x14ac:dyDescent="0.2">
      <c r="C10" s="30" t="s">
        <v>7</v>
      </c>
      <c r="D10" s="31">
        <v>45.37</v>
      </c>
      <c r="E10" s="32">
        <v>46.5</v>
      </c>
      <c r="G10" s="35">
        <f t="shared" si="0"/>
        <v>-3.9999999999999147E-2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33.369999999999997</v>
      </c>
      <c r="E11" s="32">
        <v>34</v>
      </c>
      <c r="G11" s="35">
        <f t="shared" si="0"/>
        <v>8.9999999999996305E-2</v>
      </c>
      <c r="I11" s="30" t="s">
        <v>8</v>
      </c>
      <c r="J11" s="31">
        <v>33.28</v>
      </c>
      <c r="K11" s="32">
        <v>34</v>
      </c>
    </row>
    <row r="12" spans="2:12" x14ac:dyDescent="0.2">
      <c r="C12" s="30" t="s">
        <v>9</v>
      </c>
      <c r="D12" s="31">
        <v>36.85</v>
      </c>
      <c r="E12" s="32">
        <v>44</v>
      </c>
      <c r="G12" s="35">
        <f t="shared" si="0"/>
        <v>5.0000000000004263E-2</v>
      </c>
      <c r="I12" s="30" t="s">
        <v>9</v>
      </c>
      <c r="J12" s="31">
        <v>36.799999999999997</v>
      </c>
      <c r="K12" s="32">
        <v>44</v>
      </c>
    </row>
    <row r="13" spans="2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-9.9999999999980105E-3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262</v>
      </c>
      <c r="D3" s="1634"/>
      <c r="E3" s="1634"/>
      <c r="I3" s="1634" t="s">
        <v>261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265" t="s">
        <v>0</v>
      </c>
      <c r="D5" s="264" t="s">
        <v>1</v>
      </c>
      <c r="E5" s="29" t="s">
        <v>2</v>
      </c>
      <c r="G5" s="142" t="s">
        <v>50</v>
      </c>
      <c r="I5" s="265" t="s">
        <v>0</v>
      </c>
      <c r="J5" s="264" t="s">
        <v>1</v>
      </c>
      <c r="K5" s="29" t="s">
        <v>2</v>
      </c>
    </row>
    <row r="6" spans="2:12" x14ac:dyDescent="0.2">
      <c r="C6" s="30" t="s">
        <v>3</v>
      </c>
      <c r="D6" s="31">
        <v>35.42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35.42</v>
      </c>
      <c r="K6" s="32">
        <v>35.299999999999997</v>
      </c>
    </row>
    <row r="7" spans="2:12" x14ac:dyDescent="0.2">
      <c r="C7" s="30" t="s">
        <v>4</v>
      </c>
      <c r="D7" s="31">
        <v>94.1</v>
      </c>
      <c r="E7" s="32">
        <v>100.5</v>
      </c>
      <c r="G7" s="35">
        <f t="shared" si="0"/>
        <v>3.0000000000001137E-2</v>
      </c>
      <c r="I7" s="30" t="s">
        <v>4</v>
      </c>
      <c r="J7" s="31">
        <v>94.07</v>
      </c>
      <c r="K7" s="32">
        <v>100.5</v>
      </c>
    </row>
    <row r="8" spans="2:12" x14ac:dyDescent="0.2">
      <c r="C8" s="30" t="s">
        <v>5</v>
      </c>
      <c r="D8" s="31">
        <v>37.21</v>
      </c>
      <c r="E8" s="32">
        <v>37.200000000000003</v>
      </c>
      <c r="G8" s="35">
        <f t="shared" si="0"/>
        <v>0</v>
      </c>
      <c r="I8" s="30" t="s">
        <v>5</v>
      </c>
      <c r="J8" s="31">
        <v>37.21</v>
      </c>
      <c r="K8" s="32">
        <v>37.200000000000003</v>
      </c>
    </row>
    <row r="9" spans="2:12" x14ac:dyDescent="0.2">
      <c r="C9" s="30" t="s">
        <v>6</v>
      </c>
      <c r="D9" s="31">
        <v>53.05</v>
      </c>
      <c r="E9" s="32">
        <v>53</v>
      </c>
      <c r="G9" s="35">
        <f t="shared" si="0"/>
        <v>-4.0000000000006253E-2</v>
      </c>
      <c r="I9" s="30" t="s">
        <v>6</v>
      </c>
      <c r="J9" s="31">
        <v>53.09</v>
      </c>
      <c r="K9" s="32">
        <v>53</v>
      </c>
    </row>
    <row r="10" spans="2:12" x14ac:dyDescent="0.2">
      <c r="C10" s="30" t="s">
        <v>7</v>
      </c>
      <c r="D10" s="31">
        <v>45.41</v>
      </c>
      <c r="E10" s="32">
        <v>46.5</v>
      </c>
      <c r="G10" s="35">
        <f t="shared" si="0"/>
        <v>-6.0000000000002274E-2</v>
      </c>
      <c r="I10" s="30" t="s">
        <v>7</v>
      </c>
      <c r="J10" s="31">
        <v>45.47</v>
      </c>
      <c r="K10" s="32">
        <v>46.5</v>
      </c>
    </row>
    <row r="11" spans="2:12" x14ac:dyDescent="0.2">
      <c r="C11" s="30" t="s">
        <v>8</v>
      </c>
      <c r="D11" s="31">
        <v>33.28</v>
      </c>
      <c r="E11" s="32">
        <v>34</v>
      </c>
      <c r="G11" s="35">
        <f t="shared" si="0"/>
        <v>5.0000000000004263E-2</v>
      </c>
      <c r="I11" s="30" t="s">
        <v>8</v>
      </c>
      <c r="J11" s="31">
        <v>33.229999999999997</v>
      </c>
      <c r="K11" s="32">
        <v>34</v>
      </c>
    </row>
    <row r="12" spans="2:12" x14ac:dyDescent="0.2">
      <c r="C12" s="30" t="s">
        <v>9</v>
      </c>
      <c r="D12" s="31">
        <v>36.799999999999997</v>
      </c>
      <c r="E12" s="32">
        <v>44</v>
      </c>
      <c r="G12" s="35">
        <f t="shared" si="0"/>
        <v>9.9999999999980105E-3</v>
      </c>
      <c r="I12" s="30" t="s">
        <v>9</v>
      </c>
      <c r="J12" s="31">
        <v>36.79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0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261</v>
      </c>
      <c r="D3" s="1634"/>
      <c r="E3" s="1634"/>
      <c r="I3" s="1634" t="s">
        <v>260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263" t="s">
        <v>0</v>
      </c>
      <c r="D5" s="262" t="s">
        <v>1</v>
      </c>
      <c r="E5" s="29" t="s">
        <v>2</v>
      </c>
      <c r="G5" s="142" t="s">
        <v>50</v>
      </c>
      <c r="I5" s="263" t="s">
        <v>0</v>
      </c>
      <c r="J5" s="262" t="s">
        <v>1</v>
      </c>
      <c r="K5" s="29" t="s">
        <v>2</v>
      </c>
    </row>
    <row r="6" spans="2:12" x14ac:dyDescent="0.2">
      <c r="C6" s="30" t="s">
        <v>3</v>
      </c>
      <c r="D6" s="31">
        <v>35.42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35.46</v>
      </c>
      <c r="K6" s="32">
        <v>35.299999999999997</v>
      </c>
    </row>
    <row r="7" spans="2:12" x14ac:dyDescent="0.2">
      <c r="C7" s="30" t="s">
        <v>4</v>
      </c>
      <c r="D7" s="31">
        <v>94.07</v>
      </c>
      <c r="E7" s="32">
        <v>100.5</v>
      </c>
      <c r="G7" s="35">
        <f t="shared" si="0"/>
        <v>-3.0000000000001137E-2</v>
      </c>
      <c r="I7" s="30" t="s">
        <v>4</v>
      </c>
      <c r="J7" s="31">
        <v>94.1</v>
      </c>
      <c r="K7" s="32">
        <v>100.5</v>
      </c>
    </row>
    <row r="8" spans="2:12" x14ac:dyDescent="0.2">
      <c r="C8" s="30" t="s">
        <v>5</v>
      </c>
      <c r="D8" s="31">
        <v>37.21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37.229999999999997</v>
      </c>
      <c r="K8" s="32">
        <v>37.200000000000003</v>
      </c>
    </row>
    <row r="9" spans="2:12" x14ac:dyDescent="0.2">
      <c r="C9" s="30" t="s">
        <v>6</v>
      </c>
      <c r="D9" s="31">
        <v>53.09</v>
      </c>
      <c r="E9" s="32">
        <v>53</v>
      </c>
      <c r="G9" s="35">
        <f t="shared" si="0"/>
        <v>-8.9999999999996305E-2</v>
      </c>
      <c r="I9" s="30" t="s">
        <v>6</v>
      </c>
      <c r="J9" s="31">
        <v>53.18</v>
      </c>
      <c r="K9" s="32">
        <v>53</v>
      </c>
    </row>
    <row r="10" spans="2:12" x14ac:dyDescent="0.2">
      <c r="C10" s="30" t="s">
        <v>7</v>
      </c>
      <c r="D10" s="31">
        <v>45.47</v>
      </c>
      <c r="E10" s="32">
        <v>46.5</v>
      </c>
      <c r="G10" s="35">
        <f t="shared" si="0"/>
        <v>-3.0000000000001137E-2</v>
      </c>
      <c r="I10" s="30" t="s">
        <v>7</v>
      </c>
      <c r="J10" s="31">
        <v>45.5</v>
      </c>
      <c r="K10" s="32">
        <v>46.5</v>
      </c>
    </row>
    <row r="11" spans="2:12" x14ac:dyDescent="0.2">
      <c r="C11" s="30" t="s">
        <v>8</v>
      </c>
      <c r="D11" s="31">
        <v>33.229999999999997</v>
      </c>
      <c r="E11" s="32">
        <v>34</v>
      </c>
      <c r="G11" s="35">
        <f t="shared" si="0"/>
        <v>5.9999999999995168E-2</v>
      </c>
      <c r="I11" s="30" t="s">
        <v>8</v>
      </c>
      <c r="J11" s="31">
        <v>33.17</v>
      </c>
      <c r="K11" s="32">
        <v>34</v>
      </c>
    </row>
    <row r="12" spans="2:12" x14ac:dyDescent="0.2">
      <c r="C12" s="30" t="s">
        <v>9</v>
      </c>
      <c r="D12" s="31">
        <v>36.79</v>
      </c>
      <c r="E12" s="32">
        <v>44</v>
      </c>
      <c r="G12" s="35">
        <f t="shared" si="0"/>
        <v>3.9999999999999147E-2</v>
      </c>
      <c r="I12" s="30" t="s">
        <v>9</v>
      </c>
      <c r="J12" s="31">
        <v>36.75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-1.0000000000001563E-2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2-000000000000}">
  <dimension ref="B1:Q19"/>
  <sheetViews>
    <sheetView workbookViewId="0">
      <selection activeCell="D11" sqref="D1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260</v>
      </c>
      <c r="D3" s="1634"/>
      <c r="E3" s="1634"/>
      <c r="I3" s="1634" t="s">
        <v>259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261" t="s">
        <v>0</v>
      </c>
      <c r="D5" s="260" t="s">
        <v>1</v>
      </c>
      <c r="E5" s="29" t="s">
        <v>2</v>
      </c>
      <c r="G5" s="142" t="s">
        <v>50</v>
      </c>
      <c r="I5" s="261" t="s">
        <v>0</v>
      </c>
      <c r="J5" s="260" t="s">
        <v>1</v>
      </c>
      <c r="K5" s="29" t="s">
        <v>2</v>
      </c>
    </row>
    <row r="6" spans="2:12" x14ac:dyDescent="0.2">
      <c r="C6" s="30" t="s">
        <v>3</v>
      </c>
      <c r="D6" s="31">
        <v>35.46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35.479999999999997</v>
      </c>
      <c r="K6" s="32">
        <v>35.299999999999997</v>
      </c>
    </row>
    <row r="7" spans="2:12" x14ac:dyDescent="0.2">
      <c r="C7" s="30" t="s">
        <v>4</v>
      </c>
      <c r="D7" s="31">
        <v>94.1</v>
      </c>
      <c r="E7" s="32">
        <v>100.5</v>
      </c>
      <c r="G7" s="35">
        <f t="shared" si="0"/>
        <v>0</v>
      </c>
      <c r="I7" s="30" t="s">
        <v>4</v>
      </c>
      <c r="J7" s="31">
        <v>94.1</v>
      </c>
      <c r="K7" s="32">
        <v>100.5</v>
      </c>
    </row>
    <row r="8" spans="2:12" x14ac:dyDescent="0.2">
      <c r="C8" s="30" t="s">
        <v>5</v>
      </c>
      <c r="D8" s="31">
        <v>37.229999999999997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37.270000000000003</v>
      </c>
      <c r="K8" s="32">
        <v>37.200000000000003</v>
      </c>
    </row>
    <row r="9" spans="2:12" x14ac:dyDescent="0.2">
      <c r="C9" s="30" t="s">
        <v>6</v>
      </c>
      <c r="D9" s="31">
        <v>53.18</v>
      </c>
      <c r="E9" s="32">
        <v>53</v>
      </c>
      <c r="G9" s="35">
        <f t="shared" si="0"/>
        <v>-6.0000000000002274E-2</v>
      </c>
      <c r="I9" s="30" t="s">
        <v>6</v>
      </c>
      <c r="J9" s="31">
        <v>53.24</v>
      </c>
      <c r="K9" s="32">
        <v>53</v>
      </c>
    </row>
    <row r="10" spans="2:12" x14ac:dyDescent="0.2">
      <c r="C10" s="30" t="s">
        <v>7</v>
      </c>
      <c r="D10" s="31">
        <v>45.5</v>
      </c>
      <c r="E10" s="32">
        <v>46.5</v>
      </c>
      <c r="G10" s="35">
        <f t="shared" si="0"/>
        <v>-3.0000000000001137E-2</v>
      </c>
      <c r="I10" s="30" t="s">
        <v>7</v>
      </c>
      <c r="J10" s="31">
        <v>45.53</v>
      </c>
      <c r="K10" s="32">
        <v>46.5</v>
      </c>
    </row>
    <row r="11" spans="2:12" x14ac:dyDescent="0.2">
      <c r="C11" s="30" t="s">
        <v>8</v>
      </c>
      <c r="D11" s="31">
        <v>33.17</v>
      </c>
      <c r="E11" s="32">
        <v>34</v>
      </c>
      <c r="G11" s="35">
        <f t="shared" si="0"/>
        <v>-5.9999999999995168E-2</v>
      </c>
      <c r="I11" s="30" t="s">
        <v>8</v>
      </c>
      <c r="J11" s="31">
        <v>33.229999999999997</v>
      </c>
      <c r="K11" s="32">
        <v>34</v>
      </c>
    </row>
    <row r="12" spans="2:12" x14ac:dyDescent="0.2">
      <c r="C12" s="30" t="s">
        <v>9</v>
      </c>
      <c r="D12" s="31">
        <v>36.75</v>
      </c>
      <c r="E12" s="32">
        <v>44</v>
      </c>
      <c r="G12" s="35">
        <f t="shared" si="0"/>
        <v>9.9999999999980105E-3</v>
      </c>
      <c r="I12" s="30" t="s">
        <v>9</v>
      </c>
      <c r="J12" s="31">
        <v>36.74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0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259</v>
      </c>
      <c r="D3" s="1634"/>
      <c r="E3" s="1634"/>
      <c r="I3" s="1634" t="s">
        <v>258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259" t="s">
        <v>0</v>
      </c>
      <c r="D5" s="258" t="s">
        <v>1</v>
      </c>
      <c r="E5" s="29" t="s">
        <v>2</v>
      </c>
      <c r="G5" s="142" t="s">
        <v>50</v>
      </c>
      <c r="I5" s="259" t="s">
        <v>0</v>
      </c>
      <c r="J5" s="258" t="s">
        <v>1</v>
      </c>
      <c r="K5" s="29" t="s">
        <v>2</v>
      </c>
    </row>
    <row r="6" spans="2:12" x14ac:dyDescent="0.2">
      <c r="C6" s="30" t="s">
        <v>3</v>
      </c>
      <c r="D6" s="31">
        <v>35.479999999999997</v>
      </c>
      <c r="E6" s="32">
        <v>35.299999999999997</v>
      </c>
      <c r="G6" s="35">
        <f t="shared" ref="G6:G13" si="0">(D6-J6)</f>
        <v>-3.0000000000001137E-2</v>
      </c>
      <c r="I6" s="30" t="s">
        <v>3</v>
      </c>
      <c r="J6" s="31">
        <v>35.51</v>
      </c>
      <c r="K6" s="32">
        <v>35.299999999999997</v>
      </c>
    </row>
    <row r="7" spans="2:12" x14ac:dyDescent="0.2">
      <c r="C7" s="30" t="s">
        <v>4</v>
      </c>
      <c r="D7" s="31">
        <v>94.1</v>
      </c>
      <c r="E7" s="32">
        <v>100.5</v>
      </c>
      <c r="G7" s="35">
        <f t="shared" si="0"/>
        <v>1.9999999999996021E-2</v>
      </c>
      <c r="I7" s="30" t="s">
        <v>4</v>
      </c>
      <c r="J7" s="31">
        <v>94.08</v>
      </c>
      <c r="K7" s="32">
        <v>100.5</v>
      </c>
    </row>
    <row r="8" spans="2:12" x14ac:dyDescent="0.2">
      <c r="C8" s="30" t="s">
        <v>5</v>
      </c>
      <c r="D8" s="31">
        <v>37.270000000000003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37.28</v>
      </c>
      <c r="K8" s="32">
        <v>37.200000000000003</v>
      </c>
    </row>
    <row r="9" spans="2:12" x14ac:dyDescent="0.2">
      <c r="C9" s="30" t="s">
        <v>6</v>
      </c>
      <c r="D9" s="31">
        <v>53.24</v>
      </c>
      <c r="E9" s="32">
        <v>53</v>
      </c>
      <c r="G9" s="35">
        <f t="shared" si="0"/>
        <v>-8.9999999999996305E-2</v>
      </c>
      <c r="I9" s="30" t="s">
        <v>6</v>
      </c>
      <c r="J9" s="31">
        <v>53.33</v>
      </c>
      <c r="K9" s="32">
        <v>53</v>
      </c>
    </row>
    <row r="10" spans="2:12" x14ac:dyDescent="0.2">
      <c r="C10" s="30" t="s">
        <v>7</v>
      </c>
      <c r="D10" s="31">
        <v>45.53</v>
      </c>
      <c r="E10" s="32">
        <v>46.5</v>
      </c>
      <c r="G10" s="35">
        <f t="shared" si="0"/>
        <v>-3.9999999999999147E-2</v>
      </c>
      <c r="I10" s="30" t="s">
        <v>7</v>
      </c>
      <c r="J10" s="31">
        <v>45.57</v>
      </c>
      <c r="K10" s="32">
        <v>46.5</v>
      </c>
    </row>
    <row r="11" spans="2:12" x14ac:dyDescent="0.2">
      <c r="C11" s="30" t="s">
        <v>8</v>
      </c>
      <c r="D11" s="31">
        <v>33.229999999999997</v>
      </c>
      <c r="E11" s="32">
        <v>34</v>
      </c>
      <c r="G11" s="35">
        <f t="shared" si="0"/>
        <v>-3.0000000000001137E-2</v>
      </c>
      <c r="I11" s="30" t="s">
        <v>8</v>
      </c>
      <c r="J11" s="31">
        <v>33.26</v>
      </c>
      <c r="K11" s="32">
        <v>34</v>
      </c>
    </row>
    <row r="12" spans="2:12" x14ac:dyDescent="0.2">
      <c r="C12" s="30" t="s">
        <v>9</v>
      </c>
      <c r="D12" s="31">
        <v>36.74</v>
      </c>
      <c r="E12" s="32">
        <v>44</v>
      </c>
      <c r="G12" s="35">
        <f t="shared" si="0"/>
        <v>2.0000000000003126E-2</v>
      </c>
      <c r="I12" s="30" t="s">
        <v>9</v>
      </c>
      <c r="J12" s="31">
        <v>36.72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0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931</v>
      </c>
      <c r="D3" s="1631"/>
      <c r="E3" s="1632"/>
      <c r="F3" s="27"/>
      <c r="G3" s="27"/>
      <c r="H3" s="27"/>
      <c r="I3" s="1630" t="s">
        <v>930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90" t="s">
        <v>0</v>
      </c>
      <c r="D5" s="1489"/>
      <c r="E5" s="29" t="s">
        <v>2</v>
      </c>
      <c r="F5" s="27"/>
      <c r="G5" s="142" t="s">
        <v>50</v>
      </c>
      <c r="H5" s="27"/>
      <c r="I5" s="1490" t="s">
        <v>0</v>
      </c>
      <c r="J5" s="1489"/>
      <c r="K5" s="29" t="s">
        <v>2</v>
      </c>
      <c r="L5" s="27"/>
    </row>
    <row r="6" spans="2:12" x14ac:dyDescent="0.25">
      <c r="B6" s="27"/>
      <c r="C6" s="30" t="s">
        <v>3</v>
      </c>
      <c r="D6" s="746">
        <v>30.66</v>
      </c>
      <c r="E6" s="32">
        <v>35.299999999999997</v>
      </c>
      <c r="F6" s="27"/>
      <c r="G6" s="35">
        <f t="shared" ref="G6:G13" si="0">(D6-J6)</f>
        <v>-0.10000000000000142</v>
      </c>
      <c r="H6" s="27"/>
      <c r="I6" s="30" t="s">
        <v>3</v>
      </c>
      <c r="J6" s="746">
        <v>30.76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83.44</v>
      </c>
      <c r="E7" s="32">
        <v>100.5</v>
      </c>
      <c r="F7" s="27"/>
      <c r="G7" s="35">
        <f t="shared" si="0"/>
        <v>-0.18999999999999773</v>
      </c>
      <c r="H7" s="27"/>
      <c r="I7" s="30" t="s">
        <v>4</v>
      </c>
      <c r="J7" s="31">
        <v>83.63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29.73</v>
      </c>
      <c r="E8" s="32">
        <v>37.200000000000003</v>
      </c>
      <c r="F8" s="27"/>
      <c r="G8" s="35">
        <f t="shared" si="0"/>
        <v>-8.9999999999999858E-2</v>
      </c>
      <c r="H8" s="27"/>
      <c r="I8" s="30" t="s">
        <v>5</v>
      </c>
      <c r="J8" s="31">
        <v>29.82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46.86</v>
      </c>
      <c r="E9" s="32">
        <v>53</v>
      </c>
      <c r="F9" s="27"/>
      <c r="G9" s="35">
        <f t="shared" si="0"/>
        <v>-9.0000000000003411E-2</v>
      </c>
      <c r="H9" s="27"/>
      <c r="I9" s="30" t="s">
        <v>6</v>
      </c>
      <c r="J9" s="31">
        <v>46.95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41.69</v>
      </c>
      <c r="E10" s="32">
        <v>46.5</v>
      </c>
      <c r="F10" s="27"/>
      <c r="G10" s="35">
        <f t="shared" si="0"/>
        <v>-5.0000000000004263E-2</v>
      </c>
      <c r="H10" s="27"/>
      <c r="I10" s="30" t="s">
        <v>7</v>
      </c>
      <c r="J10" s="31">
        <v>41.74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25.78</v>
      </c>
      <c r="E11" s="32">
        <v>34</v>
      </c>
      <c r="F11" s="27"/>
      <c r="G11" s="35">
        <f t="shared" si="0"/>
        <v>-9.9999999999997868E-2</v>
      </c>
      <c r="H11" s="27"/>
      <c r="I11" s="30" t="s">
        <v>8</v>
      </c>
      <c r="J11" s="31">
        <v>25.88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33.590000000000003</v>
      </c>
      <c r="E12" s="32">
        <v>44</v>
      </c>
      <c r="F12" s="27"/>
      <c r="G12" s="35">
        <f t="shared" si="0"/>
        <v>-8.9999999999996305E-2</v>
      </c>
      <c r="H12" s="27"/>
      <c r="I12" s="30" t="s">
        <v>9</v>
      </c>
      <c r="J12" s="1186">
        <v>33.68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24.85</v>
      </c>
      <c r="E13" s="32">
        <v>30.2</v>
      </c>
      <c r="F13" s="27"/>
      <c r="G13" s="35">
        <f t="shared" si="0"/>
        <v>-5.9999999999998721E-2</v>
      </c>
      <c r="H13" s="27"/>
      <c r="I13" s="30" t="s">
        <v>10</v>
      </c>
      <c r="J13" s="31">
        <v>24.91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258</v>
      </c>
      <c r="D3" s="1634"/>
      <c r="E3" s="1634"/>
      <c r="I3" s="1634" t="s">
        <v>256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257</v>
      </c>
      <c r="J4" s="1635"/>
      <c r="K4" s="1635"/>
    </row>
    <row r="5" spans="2:12" ht="36" x14ac:dyDescent="0.2">
      <c r="C5" s="257" t="s">
        <v>0</v>
      </c>
      <c r="D5" s="256" t="s">
        <v>1</v>
      </c>
      <c r="E5" s="29" t="s">
        <v>2</v>
      </c>
      <c r="G5" s="142" t="s">
        <v>50</v>
      </c>
      <c r="I5" s="257" t="s">
        <v>0</v>
      </c>
      <c r="J5" s="256" t="s">
        <v>1</v>
      </c>
      <c r="K5" s="29" t="s">
        <v>2</v>
      </c>
    </row>
    <row r="6" spans="2:12" x14ac:dyDescent="0.2">
      <c r="C6" s="30" t="s">
        <v>3</v>
      </c>
      <c r="D6" s="31">
        <v>35.51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35.51</v>
      </c>
      <c r="K6" s="32">
        <v>35.299999999999997</v>
      </c>
    </row>
    <row r="7" spans="2:12" x14ac:dyDescent="0.2">
      <c r="C7" s="30" t="s">
        <v>4</v>
      </c>
      <c r="D7" s="31">
        <v>94.08</v>
      </c>
      <c r="E7" s="32">
        <v>100.5</v>
      </c>
      <c r="G7" s="35">
        <f t="shared" si="0"/>
        <v>-1.9999999999996021E-2</v>
      </c>
      <c r="I7" s="30" t="s">
        <v>4</v>
      </c>
      <c r="J7" s="31">
        <v>94.1</v>
      </c>
      <c r="K7" s="32">
        <v>100.5</v>
      </c>
    </row>
    <row r="8" spans="2:12" x14ac:dyDescent="0.2">
      <c r="C8" s="30" t="s">
        <v>5</v>
      </c>
      <c r="D8" s="31">
        <v>37.28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37.299999999999997</v>
      </c>
      <c r="K8" s="32">
        <v>37.200000000000003</v>
      </c>
    </row>
    <row r="9" spans="2:12" x14ac:dyDescent="0.2">
      <c r="C9" s="30" t="s">
        <v>6</v>
      </c>
      <c r="D9" s="31">
        <v>53.33</v>
      </c>
      <c r="E9" s="32">
        <v>53</v>
      </c>
      <c r="G9" s="35">
        <f t="shared" si="0"/>
        <v>-7.0000000000000284E-2</v>
      </c>
      <c r="I9" s="30" t="s">
        <v>6</v>
      </c>
      <c r="J9" s="31">
        <v>53.4</v>
      </c>
      <c r="K9" s="32">
        <v>53</v>
      </c>
    </row>
    <row r="10" spans="2:12" x14ac:dyDescent="0.2">
      <c r="C10" s="30" t="s">
        <v>7</v>
      </c>
      <c r="D10" s="31">
        <v>45.57</v>
      </c>
      <c r="E10" s="32">
        <v>46.5</v>
      </c>
      <c r="G10" s="35">
        <f t="shared" si="0"/>
        <v>0</v>
      </c>
      <c r="I10" s="30" t="s">
        <v>7</v>
      </c>
      <c r="J10" s="31">
        <v>45.57</v>
      </c>
      <c r="K10" s="32">
        <v>46.5</v>
      </c>
    </row>
    <row r="11" spans="2:12" x14ac:dyDescent="0.2">
      <c r="C11" s="30" t="s">
        <v>8</v>
      </c>
      <c r="D11" s="31">
        <v>33.26</v>
      </c>
      <c r="E11" s="32">
        <v>34</v>
      </c>
      <c r="G11" s="35">
        <f t="shared" si="0"/>
        <v>-1.0000000000005116E-2</v>
      </c>
      <c r="I11" s="30" t="s">
        <v>8</v>
      </c>
      <c r="J11" s="31">
        <v>33.270000000000003</v>
      </c>
      <c r="K11" s="32">
        <v>34</v>
      </c>
    </row>
    <row r="12" spans="2:12" x14ac:dyDescent="0.2">
      <c r="C12" s="30" t="s">
        <v>9</v>
      </c>
      <c r="D12" s="31">
        <v>36.72</v>
      </c>
      <c r="E12" s="32">
        <v>44</v>
      </c>
      <c r="G12" s="35">
        <f t="shared" si="0"/>
        <v>3.0000000000001137E-2</v>
      </c>
      <c r="I12" s="30" t="s">
        <v>9</v>
      </c>
      <c r="J12" s="31">
        <v>36.69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1.0000000000001563E-2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2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256</v>
      </c>
      <c r="D3" s="1634"/>
      <c r="E3" s="1634"/>
      <c r="I3" s="1634" t="s">
        <v>255</v>
      </c>
      <c r="J3" s="1634"/>
      <c r="K3" s="1634"/>
    </row>
    <row r="4" spans="2:12" x14ac:dyDescent="0.2">
      <c r="C4" s="1635" t="s">
        <v>257</v>
      </c>
      <c r="D4" s="1635"/>
      <c r="E4" s="1635"/>
      <c r="I4" s="1635" t="s">
        <v>11</v>
      </c>
      <c r="J4" s="1635"/>
      <c r="K4" s="1635"/>
    </row>
    <row r="5" spans="2:12" ht="36" x14ac:dyDescent="0.2">
      <c r="C5" s="255" t="s">
        <v>0</v>
      </c>
      <c r="D5" s="254" t="s">
        <v>1</v>
      </c>
      <c r="E5" s="29" t="s">
        <v>2</v>
      </c>
      <c r="G5" s="142" t="s">
        <v>50</v>
      </c>
      <c r="I5" s="255" t="s">
        <v>0</v>
      </c>
      <c r="J5" s="254" t="s">
        <v>1</v>
      </c>
      <c r="K5" s="29" t="s">
        <v>2</v>
      </c>
    </row>
    <row r="6" spans="2:12" x14ac:dyDescent="0.2">
      <c r="C6" s="30" t="s">
        <v>3</v>
      </c>
      <c r="D6" s="31">
        <v>35.51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35.549999999999997</v>
      </c>
      <c r="K6" s="32">
        <v>35.299999999999997</v>
      </c>
    </row>
    <row r="7" spans="2:12" x14ac:dyDescent="0.2">
      <c r="C7" s="30" t="s">
        <v>4</v>
      </c>
      <c r="D7" s="31">
        <v>94.1</v>
      </c>
      <c r="E7" s="32">
        <v>100.5</v>
      </c>
      <c r="G7" s="35">
        <f t="shared" si="0"/>
        <v>9.9999999999994316E-2</v>
      </c>
      <c r="I7" s="30" t="s">
        <v>4</v>
      </c>
      <c r="J7" s="31">
        <v>94</v>
      </c>
      <c r="K7" s="32">
        <v>100.5</v>
      </c>
    </row>
    <row r="8" spans="2:12" x14ac:dyDescent="0.2">
      <c r="C8" s="30" t="s">
        <v>5</v>
      </c>
      <c r="D8" s="31">
        <v>37.299999999999997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37.340000000000003</v>
      </c>
      <c r="K8" s="32">
        <v>37.200000000000003</v>
      </c>
    </row>
    <row r="9" spans="2:12" x14ac:dyDescent="0.2">
      <c r="C9" s="30" t="s">
        <v>6</v>
      </c>
      <c r="D9" s="31">
        <v>53.4</v>
      </c>
      <c r="E9" s="32">
        <v>53</v>
      </c>
      <c r="G9" s="35">
        <f t="shared" si="0"/>
        <v>-0.14000000000000057</v>
      </c>
      <c r="I9" s="30" t="s">
        <v>6</v>
      </c>
      <c r="J9" s="31">
        <v>53.54</v>
      </c>
      <c r="K9" s="32">
        <v>53</v>
      </c>
    </row>
    <row r="10" spans="2:12" x14ac:dyDescent="0.2">
      <c r="C10" s="30" t="s">
        <v>7</v>
      </c>
      <c r="D10" s="31">
        <v>45.57</v>
      </c>
      <c r="E10" s="32">
        <v>46.5</v>
      </c>
      <c r="G10" s="35">
        <f t="shared" si="0"/>
        <v>-3.9999999999999147E-2</v>
      </c>
      <c r="I10" s="30" t="s">
        <v>7</v>
      </c>
      <c r="J10" s="31">
        <v>45.61</v>
      </c>
      <c r="K10" s="32">
        <v>46.5</v>
      </c>
    </row>
    <row r="11" spans="2:12" x14ac:dyDescent="0.2">
      <c r="C11" s="30" t="s">
        <v>8</v>
      </c>
      <c r="D11" s="31">
        <v>33.270000000000003</v>
      </c>
      <c r="E11" s="32">
        <v>34</v>
      </c>
      <c r="G11" s="35">
        <f t="shared" si="0"/>
        <v>2.0000000000003126E-2</v>
      </c>
      <c r="I11" s="30" t="s">
        <v>8</v>
      </c>
      <c r="J11" s="31">
        <v>33.25</v>
      </c>
      <c r="K11" s="32">
        <v>34</v>
      </c>
    </row>
    <row r="12" spans="2:12" x14ac:dyDescent="0.2">
      <c r="C12" s="30" t="s">
        <v>9</v>
      </c>
      <c r="D12" s="31">
        <v>36.69</v>
      </c>
      <c r="E12" s="32">
        <v>44</v>
      </c>
      <c r="G12" s="35">
        <f t="shared" si="0"/>
        <v>7.0000000000000284E-2</v>
      </c>
      <c r="I12" s="30" t="s">
        <v>9</v>
      </c>
      <c r="J12" s="31">
        <v>36.619999999999997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-1.0000000000001563E-2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255</v>
      </c>
      <c r="D3" s="1634"/>
      <c r="E3" s="1634"/>
      <c r="I3" s="1634" t="s">
        <v>254</v>
      </c>
      <c r="J3" s="1634"/>
      <c r="K3" s="1634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253" t="s">
        <v>0</v>
      </c>
      <c r="D5" s="252" t="s">
        <v>1</v>
      </c>
      <c r="E5" s="29" t="s">
        <v>2</v>
      </c>
      <c r="G5" s="142" t="s">
        <v>50</v>
      </c>
      <c r="I5" s="253" t="s">
        <v>0</v>
      </c>
      <c r="J5" s="252" t="s">
        <v>1</v>
      </c>
      <c r="K5" s="29" t="s">
        <v>2</v>
      </c>
    </row>
    <row r="6" spans="2:12" x14ac:dyDescent="0.2">
      <c r="C6" s="30" t="s">
        <v>3</v>
      </c>
      <c r="D6" s="31">
        <v>35.549999999999997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35.54</v>
      </c>
      <c r="K6" s="32">
        <v>35.299999999999997</v>
      </c>
    </row>
    <row r="7" spans="2:12" x14ac:dyDescent="0.2">
      <c r="C7" s="30" t="s">
        <v>4</v>
      </c>
      <c r="D7" s="31">
        <v>94</v>
      </c>
      <c r="E7" s="32">
        <v>100.5</v>
      </c>
      <c r="G7" s="35">
        <f t="shared" si="0"/>
        <v>4.9999999999997158E-2</v>
      </c>
      <c r="I7" s="30" t="s">
        <v>4</v>
      </c>
      <c r="J7" s="31">
        <v>93.95</v>
      </c>
      <c r="K7" s="32">
        <v>100.5</v>
      </c>
    </row>
    <row r="8" spans="2:12" x14ac:dyDescent="0.2">
      <c r="C8" s="30" t="s">
        <v>5</v>
      </c>
      <c r="D8" s="31">
        <v>37.340000000000003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37.42</v>
      </c>
      <c r="K8" s="32">
        <v>37.200000000000003</v>
      </c>
    </row>
    <row r="9" spans="2:12" x14ac:dyDescent="0.2">
      <c r="C9" s="30" t="s">
        <v>6</v>
      </c>
      <c r="D9" s="31">
        <v>53.54</v>
      </c>
      <c r="E9" s="32">
        <v>53</v>
      </c>
      <c r="G9" s="35">
        <f t="shared" si="0"/>
        <v>-9.0000000000003411E-2</v>
      </c>
      <c r="I9" s="30" t="s">
        <v>6</v>
      </c>
      <c r="J9" s="31">
        <v>53.63</v>
      </c>
      <c r="K9" s="32">
        <v>53</v>
      </c>
    </row>
    <row r="10" spans="2:12" x14ac:dyDescent="0.2">
      <c r="C10" s="30" t="s">
        <v>7</v>
      </c>
      <c r="D10" s="31">
        <v>45.61</v>
      </c>
      <c r="E10" s="32">
        <v>46.5</v>
      </c>
      <c r="G10" s="35">
        <f t="shared" si="0"/>
        <v>-4.9999999999997158E-2</v>
      </c>
      <c r="I10" s="30" t="s">
        <v>7</v>
      </c>
      <c r="J10" s="31">
        <v>45.66</v>
      </c>
      <c r="K10" s="32">
        <v>46.5</v>
      </c>
    </row>
    <row r="11" spans="2:12" x14ac:dyDescent="0.2">
      <c r="C11" s="30" t="s">
        <v>8</v>
      </c>
      <c r="D11" s="31">
        <v>33.25</v>
      </c>
      <c r="E11" s="32">
        <v>34</v>
      </c>
      <c r="G11" s="35">
        <f t="shared" si="0"/>
        <v>0.10000000000000142</v>
      </c>
      <c r="I11" s="30" t="s">
        <v>8</v>
      </c>
      <c r="J11" s="31">
        <v>33.15</v>
      </c>
      <c r="K11" s="32">
        <v>34</v>
      </c>
    </row>
    <row r="12" spans="2:12" x14ac:dyDescent="0.2">
      <c r="C12" s="30" t="s">
        <v>9</v>
      </c>
      <c r="D12" s="31">
        <v>36.619999999999997</v>
      </c>
      <c r="E12" s="32">
        <v>44</v>
      </c>
      <c r="G12" s="35">
        <f t="shared" si="0"/>
        <v>7.0000000000000284E-2</v>
      </c>
      <c r="I12" s="30" t="s">
        <v>9</v>
      </c>
      <c r="J12" s="31">
        <v>36.549999999999997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0</v>
      </c>
      <c r="I13" s="30" t="s">
        <v>10</v>
      </c>
      <c r="J13" s="31">
        <v>28.5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254</v>
      </c>
      <c r="D3" s="1634"/>
      <c r="E3" s="1634"/>
      <c r="I3" s="1634" t="s">
        <v>253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51" t="s">
        <v>0</v>
      </c>
      <c r="D5" s="250" t="s">
        <v>1</v>
      </c>
      <c r="E5" s="29" t="s">
        <v>2</v>
      </c>
      <c r="G5" s="142" t="s">
        <v>50</v>
      </c>
      <c r="I5" s="251" t="s">
        <v>0</v>
      </c>
      <c r="J5" s="250" t="s">
        <v>1</v>
      </c>
      <c r="K5" s="29" t="s">
        <v>2</v>
      </c>
    </row>
    <row r="6" spans="2:12" x14ac:dyDescent="0.2">
      <c r="C6" s="30" t="s">
        <v>3</v>
      </c>
      <c r="D6" s="31">
        <v>35.54</v>
      </c>
      <c r="E6" s="32">
        <v>35.299999999999997</v>
      </c>
      <c r="G6" s="35">
        <f t="shared" ref="G6:G13" si="0">(D6-J6)</f>
        <v>1.9999999999996021E-2</v>
      </c>
      <c r="I6" s="30" t="s">
        <v>3</v>
      </c>
      <c r="J6" s="31">
        <v>35.520000000000003</v>
      </c>
      <c r="K6" s="32">
        <v>35.299999999999997</v>
      </c>
    </row>
    <row r="7" spans="2:12" x14ac:dyDescent="0.2">
      <c r="C7" s="30" t="s">
        <v>4</v>
      </c>
      <c r="D7" s="31">
        <v>93.95</v>
      </c>
      <c r="E7" s="32">
        <v>100.5</v>
      </c>
      <c r="G7" s="35">
        <f t="shared" si="0"/>
        <v>0.15000000000000568</v>
      </c>
      <c r="I7" s="30" t="s">
        <v>4</v>
      </c>
      <c r="J7" s="31">
        <v>93.8</v>
      </c>
      <c r="K7" s="32">
        <v>100.5</v>
      </c>
    </row>
    <row r="8" spans="2:12" x14ac:dyDescent="0.2">
      <c r="C8" s="30" t="s">
        <v>5</v>
      </c>
      <c r="D8" s="31">
        <v>37.42</v>
      </c>
      <c r="E8" s="32">
        <v>37.200000000000003</v>
      </c>
      <c r="G8" s="35">
        <f t="shared" si="0"/>
        <v>0</v>
      </c>
      <c r="I8" s="30" t="s">
        <v>5</v>
      </c>
      <c r="J8" s="31">
        <v>37.42</v>
      </c>
      <c r="K8" s="32">
        <v>37.200000000000003</v>
      </c>
    </row>
    <row r="9" spans="2:12" x14ac:dyDescent="0.2">
      <c r="C9" s="30" t="s">
        <v>6</v>
      </c>
      <c r="D9" s="31">
        <v>53.63</v>
      </c>
      <c r="E9" s="32">
        <v>53</v>
      </c>
      <c r="G9" s="35">
        <f t="shared" si="0"/>
        <v>-4.9999999999997158E-2</v>
      </c>
      <c r="I9" s="30" t="s">
        <v>6</v>
      </c>
      <c r="J9" s="31">
        <v>53.68</v>
      </c>
      <c r="K9" s="32">
        <v>53</v>
      </c>
    </row>
    <row r="10" spans="2:12" x14ac:dyDescent="0.2">
      <c r="C10" s="30" t="s">
        <v>7</v>
      </c>
      <c r="D10" s="31">
        <v>45.66</v>
      </c>
      <c r="E10" s="32">
        <v>46.5</v>
      </c>
      <c r="G10" s="35">
        <f t="shared" si="0"/>
        <v>-0.10000000000000142</v>
      </c>
      <c r="I10" s="30" t="s">
        <v>7</v>
      </c>
      <c r="J10" s="31">
        <v>45.76</v>
      </c>
      <c r="K10" s="32">
        <v>46.5</v>
      </c>
    </row>
    <row r="11" spans="2:12" x14ac:dyDescent="0.2">
      <c r="C11" s="30" t="s">
        <v>8</v>
      </c>
      <c r="D11" s="31">
        <v>33.15</v>
      </c>
      <c r="E11" s="32">
        <v>34</v>
      </c>
      <c r="G11" s="35">
        <f t="shared" si="0"/>
        <v>-2.0000000000003126E-2</v>
      </c>
      <c r="I11" s="30" t="s">
        <v>8</v>
      </c>
      <c r="J11" s="31">
        <v>33.17</v>
      </c>
      <c r="K11" s="32">
        <v>34</v>
      </c>
    </row>
    <row r="12" spans="2:12" x14ac:dyDescent="0.2">
      <c r="C12" s="30" t="s">
        <v>9</v>
      </c>
      <c r="D12" s="31">
        <v>36.549999999999997</v>
      </c>
      <c r="E12" s="32">
        <v>44</v>
      </c>
      <c r="G12" s="35">
        <f t="shared" si="0"/>
        <v>4.9999999999997158E-2</v>
      </c>
      <c r="I12" s="30" t="s">
        <v>9</v>
      </c>
      <c r="J12" s="31">
        <v>36.5</v>
      </c>
      <c r="K12" s="32">
        <v>44</v>
      </c>
    </row>
    <row r="13" spans="2:12" ht="12.75" thickBot="1" x14ac:dyDescent="0.25">
      <c r="C13" s="30" t="s">
        <v>10</v>
      </c>
      <c r="D13" s="31">
        <v>28.5</v>
      </c>
      <c r="E13" s="32">
        <v>30.2</v>
      </c>
      <c r="G13" s="35">
        <f t="shared" si="0"/>
        <v>1.9999999999999574E-2</v>
      </c>
      <c r="I13" s="30" t="s">
        <v>10</v>
      </c>
      <c r="J13" s="31">
        <v>28.48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253</v>
      </c>
      <c r="D3" s="1634"/>
      <c r="E3" s="1634"/>
      <c r="I3" s="1634" t="s">
        <v>252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49" t="s">
        <v>0</v>
      </c>
      <c r="D5" s="248" t="s">
        <v>1</v>
      </c>
      <c r="E5" s="29" t="s">
        <v>2</v>
      </c>
      <c r="G5" s="142" t="s">
        <v>50</v>
      </c>
      <c r="I5" s="249" t="s">
        <v>0</v>
      </c>
      <c r="J5" s="248" t="s">
        <v>1</v>
      </c>
      <c r="K5" s="29" t="s">
        <v>2</v>
      </c>
    </row>
    <row r="6" spans="2:12" x14ac:dyDescent="0.2">
      <c r="C6" s="30" t="s">
        <v>3</v>
      </c>
      <c r="D6" s="31">
        <v>35.520000000000003</v>
      </c>
      <c r="E6" s="32">
        <v>35.299999999999997</v>
      </c>
      <c r="G6" s="35">
        <f t="shared" ref="G6:G13" si="0">(D6-J6)</f>
        <v>-4.9999999999997158E-2</v>
      </c>
      <c r="I6" s="30" t="s">
        <v>3</v>
      </c>
      <c r="J6" s="31">
        <v>35.57</v>
      </c>
      <c r="K6" s="32">
        <v>35.299999999999997</v>
      </c>
    </row>
    <row r="7" spans="2:12" x14ac:dyDescent="0.2">
      <c r="C7" s="30" t="s">
        <v>4</v>
      </c>
      <c r="D7" s="31">
        <v>93.8</v>
      </c>
      <c r="E7" s="32">
        <v>100.5</v>
      </c>
      <c r="G7" s="35">
        <f t="shared" si="0"/>
        <v>0.20000000000000284</v>
      </c>
      <c r="I7" s="30" t="s">
        <v>4</v>
      </c>
      <c r="J7" s="31">
        <v>93.6</v>
      </c>
      <c r="K7" s="32">
        <v>100.5</v>
      </c>
    </row>
    <row r="8" spans="2:12" x14ac:dyDescent="0.2">
      <c r="C8" s="30" t="s">
        <v>5</v>
      </c>
      <c r="D8" s="31">
        <v>37.42</v>
      </c>
      <c r="E8" s="32">
        <v>37.200000000000003</v>
      </c>
      <c r="G8" s="35">
        <f t="shared" si="0"/>
        <v>0.34000000000000341</v>
      </c>
      <c r="I8" s="30" t="s">
        <v>5</v>
      </c>
      <c r="J8" s="31">
        <v>37.08</v>
      </c>
      <c r="K8" s="32">
        <v>37.200000000000003</v>
      </c>
    </row>
    <row r="9" spans="2:12" x14ac:dyDescent="0.2">
      <c r="C9" s="30" t="s">
        <v>6</v>
      </c>
      <c r="D9" s="31">
        <v>53.68</v>
      </c>
      <c r="E9" s="32">
        <v>53</v>
      </c>
      <c r="G9" s="35">
        <f t="shared" si="0"/>
        <v>3.9999999999999147E-2</v>
      </c>
      <c r="I9" s="30" t="s">
        <v>6</v>
      </c>
      <c r="J9" s="31">
        <v>53.64</v>
      </c>
      <c r="K9" s="32">
        <v>53</v>
      </c>
    </row>
    <row r="10" spans="2:12" x14ac:dyDescent="0.2">
      <c r="C10" s="30" t="s">
        <v>7</v>
      </c>
      <c r="D10" s="31">
        <v>45.76</v>
      </c>
      <c r="E10" s="32">
        <v>46.5</v>
      </c>
      <c r="G10" s="35">
        <f t="shared" si="0"/>
        <v>-7.0000000000000284E-2</v>
      </c>
      <c r="I10" s="30" t="s">
        <v>7</v>
      </c>
      <c r="J10" s="31">
        <v>45.83</v>
      </c>
      <c r="K10" s="32">
        <v>46.5</v>
      </c>
    </row>
    <row r="11" spans="2:12" x14ac:dyDescent="0.2">
      <c r="C11" s="30" t="s">
        <v>8</v>
      </c>
      <c r="D11" s="31">
        <v>33.17</v>
      </c>
      <c r="E11" s="32">
        <v>34</v>
      </c>
      <c r="G11" s="35">
        <f t="shared" si="0"/>
        <v>0.10999999999999943</v>
      </c>
      <c r="I11" s="30" t="s">
        <v>8</v>
      </c>
      <c r="J11" s="31">
        <v>33.06</v>
      </c>
      <c r="K11" s="32">
        <v>34</v>
      </c>
    </row>
    <row r="12" spans="2:12" x14ac:dyDescent="0.2">
      <c r="C12" s="30" t="s">
        <v>9</v>
      </c>
      <c r="D12" s="31">
        <v>36.5</v>
      </c>
      <c r="E12" s="32">
        <v>44</v>
      </c>
      <c r="G12" s="35">
        <f t="shared" si="0"/>
        <v>0.10999999999999943</v>
      </c>
      <c r="I12" s="30" t="s">
        <v>9</v>
      </c>
      <c r="J12" s="31">
        <v>36.39</v>
      </c>
      <c r="K12" s="32">
        <v>44</v>
      </c>
    </row>
    <row r="13" spans="2:12" ht="12.75" thickBot="1" x14ac:dyDescent="0.25">
      <c r="C13" s="30" t="s">
        <v>10</v>
      </c>
      <c r="D13" s="31">
        <v>28.48</v>
      </c>
      <c r="E13" s="32">
        <v>30.2</v>
      </c>
      <c r="G13" s="35">
        <f t="shared" si="0"/>
        <v>3.9999999999999147E-2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252</v>
      </c>
      <c r="D3" s="1634"/>
      <c r="E3" s="1634"/>
      <c r="I3" s="1634" t="s">
        <v>251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47" t="s">
        <v>0</v>
      </c>
      <c r="D5" s="246" t="s">
        <v>1</v>
      </c>
      <c r="E5" s="29" t="s">
        <v>2</v>
      </c>
      <c r="G5" s="142" t="s">
        <v>50</v>
      </c>
      <c r="I5" s="247" t="s">
        <v>0</v>
      </c>
      <c r="J5" s="246" t="s">
        <v>1</v>
      </c>
      <c r="K5" s="29" t="s">
        <v>2</v>
      </c>
    </row>
    <row r="6" spans="2:12" x14ac:dyDescent="0.2">
      <c r="C6" s="30" t="s">
        <v>3</v>
      </c>
      <c r="D6" s="31">
        <v>35.57</v>
      </c>
      <c r="E6" s="32">
        <v>35.299999999999997</v>
      </c>
      <c r="G6" s="35">
        <f t="shared" ref="G6:G13" si="0">(D6-J6)</f>
        <v>0.18999999999999773</v>
      </c>
      <c r="I6" s="30" t="s">
        <v>3</v>
      </c>
      <c r="J6" s="31">
        <v>35.380000000000003</v>
      </c>
      <c r="K6" s="32">
        <v>35.299999999999997</v>
      </c>
    </row>
    <row r="7" spans="2:12" x14ac:dyDescent="0.2">
      <c r="C7" s="30" t="s">
        <v>4</v>
      </c>
      <c r="D7" s="31">
        <v>93.6</v>
      </c>
      <c r="E7" s="32">
        <v>100.5</v>
      </c>
      <c r="G7" s="35">
        <f t="shared" si="0"/>
        <v>0.34999999999999432</v>
      </c>
      <c r="I7" s="30" t="s">
        <v>4</v>
      </c>
      <c r="J7" s="31">
        <v>93.25</v>
      </c>
      <c r="K7" s="32">
        <v>100.5</v>
      </c>
    </row>
    <row r="8" spans="2:12" x14ac:dyDescent="0.2">
      <c r="C8" s="30" t="s">
        <v>5</v>
      </c>
      <c r="D8" s="31">
        <v>37.08</v>
      </c>
      <c r="E8" s="32">
        <v>37.200000000000003</v>
      </c>
      <c r="G8" s="35">
        <f t="shared" si="0"/>
        <v>0.17999999999999972</v>
      </c>
      <c r="I8" s="30" t="s">
        <v>5</v>
      </c>
      <c r="J8" s="31">
        <v>36.9</v>
      </c>
      <c r="K8" s="32">
        <v>37.200000000000003</v>
      </c>
    </row>
    <row r="9" spans="2:12" x14ac:dyDescent="0.2">
      <c r="C9" s="30" t="s">
        <v>6</v>
      </c>
      <c r="D9" s="31">
        <v>53.64</v>
      </c>
      <c r="E9" s="32">
        <v>53</v>
      </c>
      <c r="G9" s="35">
        <f t="shared" si="0"/>
        <v>0.28999999999999915</v>
      </c>
      <c r="I9" s="30" t="s">
        <v>6</v>
      </c>
      <c r="J9" s="31">
        <v>53.35</v>
      </c>
      <c r="K9" s="32">
        <v>53</v>
      </c>
    </row>
    <row r="10" spans="2:12" x14ac:dyDescent="0.2">
      <c r="C10" s="30" t="s">
        <v>7</v>
      </c>
      <c r="D10" s="31">
        <v>45.83</v>
      </c>
      <c r="E10" s="32">
        <v>46.5</v>
      </c>
      <c r="G10" s="35">
        <f t="shared" si="0"/>
        <v>-9.0000000000003411E-2</v>
      </c>
      <c r="I10" s="30" t="s">
        <v>7</v>
      </c>
      <c r="J10" s="31">
        <v>45.92</v>
      </c>
      <c r="K10" s="32">
        <v>46.5</v>
      </c>
    </row>
    <row r="11" spans="2:12" x14ac:dyDescent="0.2">
      <c r="C11" s="30" t="s">
        <v>8</v>
      </c>
      <c r="D11" s="31">
        <v>33.06</v>
      </c>
      <c r="E11" s="32">
        <v>34</v>
      </c>
      <c r="G11" s="35">
        <f t="shared" si="0"/>
        <v>7.0000000000000284E-2</v>
      </c>
      <c r="I11" s="30" t="s">
        <v>8</v>
      </c>
      <c r="J11" s="31">
        <v>32.99</v>
      </c>
      <c r="K11" s="32">
        <v>34</v>
      </c>
    </row>
    <row r="12" spans="2:12" x14ac:dyDescent="0.2">
      <c r="C12" s="30" t="s">
        <v>9</v>
      </c>
      <c r="D12" s="31">
        <v>36.39</v>
      </c>
      <c r="E12" s="32">
        <v>44</v>
      </c>
      <c r="G12" s="35">
        <f t="shared" si="0"/>
        <v>3.9999999999999147E-2</v>
      </c>
      <c r="I12" s="30" t="s">
        <v>9</v>
      </c>
      <c r="J12" s="31">
        <v>36.35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0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251</v>
      </c>
      <c r="D3" s="1634"/>
      <c r="E3" s="1634"/>
      <c r="I3" s="1634" t="s">
        <v>249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250</v>
      </c>
      <c r="J4" s="1635"/>
      <c r="K4" s="1635"/>
    </row>
    <row r="5" spans="2:12" ht="36" x14ac:dyDescent="0.2">
      <c r="C5" s="245" t="s">
        <v>0</v>
      </c>
      <c r="D5" s="244" t="s">
        <v>1</v>
      </c>
      <c r="E5" s="29" t="s">
        <v>2</v>
      </c>
      <c r="G5" s="142" t="s">
        <v>50</v>
      </c>
      <c r="I5" s="245" t="s">
        <v>0</v>
      </c>
      <c r="J5" s="244" t="s">
        <v>1</v>
      </c>
      <c r="K5" s="29" t="s">
        <v>2</v>
      </c>
    </row>
    <row r="6" spans="2:12" x14ac:dyDescent="0.2">
      <c r="C6" s="30" t="s">
        <v>3</v>
      </c>
      <c r="D6" s="31">
        <v>35.380000000000003</v>
      </c>
      <c r="E6" s="32">
        <v>35.299999999999997</v>
      </c>
      <c r="G6" s="35">
        <f t="shared" ref="G6:G13" si="0">(D6-J6)</f>
        <v>0.12000000000000455</v>
      </c>
      <c r="I6" s="30" t="s">
        <v>3</v>
      </c>
      <c r="J6" s="31">
        <v>35.26</v>
      </c>
      <c r="K6" s="32">
        <v>35.299999999999997</v>
      </c>
    </row>
    <row r="7" spans="2:12" x14ac:dyDescent="0.2">
      <c r="C7" s="30" t="s">
        <v>4</v>
      </c>
      <c r="D7" s="31">
        <v>93.25</v>
      </c>
      <c r="E7" s="32">
        <v>100.5</v>
      </c>
      <c r="G7" s="35">
        <f t="shared" si="0"/>
        <v>4.9999999999997158E-2</v>
      </c>
      <c r="I7" s="30" t="s">
        <v>4</v>
      </c>
      <c r="J7" s="31">
        <v>93.2</v>
      </c>
      <c r="K7" s="32">
        <v>100.5</v>
      </c>
    </row>
    <row r="8" spans="2:12" x14ac:dyDescent="0.2">
      <c r="C8" s="30" t="s">
        <v>5</v>
      </c>
      <c r="D8" s="31">
        <v>36.9</v>
      </c>
      <c r="E8" s="32">
        <v>37.200000000000003</v>
      </c>
      <c r="G8" s="35">
        <f t="shared" si="0"/>
        <v>0</v>
      </c>
      <c r="I8" s="30" t="s">
        <v>5</v>
      </c>
      <c r="J8" s="31">
        <v>36.9</v>
      </c>
      <c r="K8" s="32">
        <v>37.200000000000003</v>
      </c>
    </row>
    <row r="9" spans="2:12" x14ac:dyDescent="0.2">
      <c r="C9" s="30" t="s">
        <v>6</v>
      </c>
      <c r="D9" s="31">
        <v>53.35</v>
      </c>
      <c r="E9" s="32">
        <v>53</v>
      </c>
      <c r="G9" s="35">
        <f t="shared" si="0"/>
        <v>7.9999999999998295E-2</v>
      </c>
      <c r="I9" s="30" t="s">
        <v>6</v>
      </c>
      <c r="J9" s="31">
        <v>53.27</v>
      </c>
      <c r="K9" s="32">
        <v>53</v>
      </c>
    </row>
    <row r="10" spans="2:12" x14ac:dyDescent="0.2">
      <c r="C10" s="30" t="s">
        <v>7</v>
      </c>
      <c r="D10" s="31">
        <v>45.92</v>
      </c>
      <c r="E10" s="32">
        <v>46.5</v>
      </c>
      <c r="G10" s="35">
        <f t="shared" si="0"/>
        <v>-8.9999999999996305E-2</v>
      </c>
      <c r="I10" s="30" t="s">
        <v>7</v>
      </c>
      <c r="J10" s="31">
        <v>46.01</v>
      </c>
      <c r="K10" s="32">
        <v>46.5</v>
      </c>
    </row>
    <row r="11" spans="2:12" x14ac:dyDescent="0.2">
      <c r="C11" s="30" t="s">
        <v>8</v>
      </c>
      <c r="D11" s="31">
        <v>32.99</v>
      </c>
      <c r="E11" s="32">
        <v>34</v>
      </c>
      <c r="G11" s="35">
        <f t="shared" si="0"/>
        <v>-0.17999999999999972</v>
      </c>
      <c r="I11" s="30" t="s">
        <v>8</v>
      </c>
      <c r="J11" s="31">
        <v>33.17</v>
      </c>
      <c r="K11" s="32">
        <v>34</v>
      </c>
    </row>
    <row r="12" spans="2:12" x14ac:dyDescent="0.2">
      <c r="C12" s="30" t="s">
        <v>9</v>
      </c>
      <c r="D12" s="31">
        <v>36.35</v>
      </c>
      <c r="E12" s="32">
        <v>44</v>
      </c>
      <c r="G12" s="35">
        <f t="shared" si="0"/>
        <v>9.9999999999980105E-3</v>
      </c>
      <c r="I12" s="30" t="s">
        <v>9</v>
      </c>
      <c r="J12" s="31">
        <v>36.340000000000003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1.0000000000001563E-2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249</v>
      </c>
      <c r="D3" s="1634"/>
      <c r="E3" s="1634"/>
      <c r="I3" s="1634" t="s">
        <v>248</v>
      </c>
      <c r="J3" s="1634"/>
      <c r="K3" s="1634"/>
    </row>
    <row r="4" spans="2:12" x14ac:dyDescent="0.2">
      <c r="C4" s="1635" t="s">
        <v>250</v>
      </c>
      <c r="D4" s="1635"/>
      <c r="E4" s="1635"/>
      <c r="I4" s="1635" t="s">
        <v>123</v>
      </c>
      <c r="J4" s="1635"/>
      <c r="K4" s="1635"/>
    </row>
    <row r="5" spans="2:12" ht="36" x14ac:dyDescent="0.2">
      <c r="C5" s="243" t="s">
        <v>0</v>
      </c>
      <c r="D5" s="242" t="s">
        <v>1</v>
      </c>
      <c r="E5" s="29" t="s">
        <v>2</v>
      </c>
      <c r="G5" s="142" t="s">
        <v>50</v>
      </c>
      <c r="I5" s="243" t="s">
        <v>0</v>
      </c>
      <c r="J5" s="242" t="s">
        <v>1</v>
      </c>
      <c r="K5" s="29" t="s">
        <v>2</v>
      </c>
    </row>
    <row r="6" spans="2:12" x14ac:dyDescent="0.2">
      <c r="C6" s="30" t="s">
        <v>3</v>
      </c>
      <c r="D6" s="31">
        <v>35.26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35.36</v>
      </c>
      <c r="K6" s="32">
        <v>35.299999999999997</v>
      </c>
    </row>
    <row r="7" spans="2:12" x14ac:dyDescent="0.2">
      <c r="C7" s="30" t="s">
        <v>4</v>
      </c>
      <c r="D7" s="31">
        <v>93.2</v>
      </c>
      <c r="E7" s="32">
        <v>100.5</v>
      </c>
      <c r="G7" s="35">
        <f t="shared" si="0"/>
        <v>0.10000000000000853</v>
      </c>
      <c r="I7" s="30" t="s">
        <v>4</v>
      </c>
      <c r="J7" s="31">
        <v>93.1</v>
      </c>
      <c r="K7" s="32">
        <v>100.5</v>
      </c>
    </row>
    <row r="8" spans="2:12" x14ac:dyDescent="0.2">
      <c r="C8" s="30" t="s">
        <v>5</v>
      </c>
      <c r="D8" s="31">
        <v>36.9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36.89</v>
      </c>
      <c r="K8" s="32">
        <v>37.200000000000003</v>
      </c>
    </row>
    <row r="9" spans="2:12" x14ac:dyDescent="0.2">
      <c r="C9" s="30" t="s">
        <v>6</v>
      </c>
      <c r="D9" s="31">
        <v>53.27</v>
      </c>
      <c r="E9" s="32">
        <v>53</v>
      </c>
      <c r="G9" s="35">
        <f t="shared" si="0"/>
        <v>-4.9999999999997158E-2</v>
      </c>
      <c r="I9" s="30" t="s">
        <v>6</v>
      </c>
      <c r="J9" s="31">
        <v>53.32</v>
      </c>
      <c r="K9" s="32">
        <v>53</v>
      </c>
    </row>
    <row r="10" spans="2:12" x14ac:dyDescent="0.2">
      <c r="C10" s="30" t="s">
        <v>7</v>
      </c>
      <c r="D10" s="31">
        <v>46.01</v>
      </c>
      <c r="E10" s="32">
        <v>46.5</v>
      </c>
      <c r="G10" s="35">
        <f t="shared" si="0"/>
        <v>-7.0000000000000284E-2</v>
      </c>
      <c r="I10" s="30" t="s">
        <v>7</v>
      </c>
      <c r="J10" s="31">
        <v>46.08</v>
      </c>
      <c r="K10" s="32">
        <v>46.5</v>
      </c>
    </row>
    <row r="11" spans="2:12" x14ac:dyDescent="0.2">
      <c r="C11" s="30" t="s">
        <v>8</v>
      </c>
      <c r="D11" s="31">
        <v>33.17</v>
      </c>
      <c r="E11" s="32">
        <v>34</v>
      </c>
      <c r="G11" s="35">
        <f t="shared" si="0"/>
        <v>-0.14999999999999858</v>
      </c>
      <c r="I11" s="30" t="s">
        <v>8</v>
      </c>
      <c r="J11" s="31">
        <v>33.32</v>
      </c>
      <c r="K11" s="32">
        <v>34</v>
      </c>
    </row>
    <row r="12" spans="2:12" x14ac:dyDescent="0.2">
      <c r="C12" s="30" t="s">
        <v>9</v>
      </c>
      <c r="D12" s="31">
        <v>36.340000000000003</v>
      </c>
      <c r="E12" s="32">
        <v>44</v>
      </c>
      <c r="G12" s="35">
        <f t="shared" si="0"/>
        <v>7.0000000000000284E-2</v>
      </c>
      <c r="I12" s="30" t="s">
        <v>9</v>
      </c>
      <c r="J12" s="31">
        <v>36.270000000000003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0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248</v>
      </c>
      <c r="D3" s="1634"/>
      <c r="E3" s="1634"/>
      <c r="I3" s="1634" t="s">
        <v>247</v>
      </c>
      <c r="J3" s="1634"/>
      <c r="K3" s="1634"/>
    </row>
    <row r="4" spans="2:12" x14ac:dyDescent="0.2">
      <c r="C4" s="1635" t="s">
        <v>123</v>
      </c>
      <c r="D4" s="1635"/>
      <c r="E4" s="1635"/>
      <c r="I4" s="1635" t="s">
        <v>94</v>
      </c>
      <c r="J4" s="1635"/>
      <c r="K4" s="1635"/>
    </row>
    <row r="5" spans="2:12" ht="36" x14ac:dyDescent="0.2">
      <c r="C5" s="241" t="s">
        <v>0</v>
      </c>
      <c r="D5" s="240" t="s">
        <v>1</v>
      </c>
      <c r="E5" s="29" t="s">
        <v>2</v>
      </c>
      <c r="G5" s="142" t="s">
        <v>50</v>
      </c>
      <c r="I5" s="241" t="s">
        <v>0</v>
      </c>
      <c r="J5" s="240" t="s">
        <v>1</v>
      </c>
      <c r="K5" s="29" t="s">
        <v>2</v>
      </c>
    </row>
    <row r="6" spans="2:12" x14ac:dyDescent="0.2">
      <c r="C6" s="30" t="s">
        <v>3</v>
      </c>
      <c r="D6" s="31">
        <v>35.36</v>
      </c>
      <c r="E6" s="32">
        <v>35.299999999999997</v>
      </c>
      <c r="G6" s="35">
        <f t="shared" ref="G6:G13" si="0">(D6-J6)</f>
        <v>-0.10000000000000142</v>
      </c>
      <c r="I6" s="30" t="s">
        <v>3</v>
      </c>
      <c r="J6" s="31">
        <v>35.46</v>
      </c>
      <c r="K6" s="32">
        <v>35.299999999999997</v>
      </c>
    </row>
    <row r="7" spans="2:12" x14ac:dyDescent="0.2">
      <c r="C7" s="30" t="s">
        <v>4</v>
      </c>
      <c r="D7" s="31">
        <v>93.1</v>
      </c>
      <c r="E7" s="32">
        <v>100.5</v>
      </c>
      <c r="G7" s="35">
        <f t="shared" si="0"/>
        <v>1.9999999999996021E-2</v>
      </c>
      <c r="I7" s="30" t="s">
        <v>4</v>
      </c>
      <c r="J7" s="31">
        <v>93.08</v>
      </c>
      <c r="K7" s="32">
        <v>100.5</v>
      </c>
    </row>
    <row r="8" spans="2:12" x14ac:dyDescent="0.2">
      <c r="C8" s="30" t="s">
        <v>5</v>
      </c>
      <c r="D8" s="31">
        <v>36.89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36.880000000000003</v>
      </c>
      <c r="K8" s="32">
        <v>37.200000000000003</v>
      </c>
    </row>
    <row r="9" spans="2:12" x14ac:dyDescent="0.2">
      <c r="C9" s="30" t="s">
        <v>6</v>
      </c>
      <c r="D9" s="31">
        <v>53.32</v>
      </c>
      <c r="E9" s="32">
        <v>53</v>
      </c>
      <c r="G9" s="35">
        <f t="shared" si="0"/>
        <v>-7.9999999999998295E-2</v>
      </c>
      <c r="I9" s="30" t="s">
        <v>6</v>
      </c>
      <c r="J9" s="31">
        <v>53.4</v>
      </c>
      <c r="K9" s="32">
        <v>53</v>
      </c>
    </row>
    <row r="10" spans="2:12" x14ac:dyDescent="0.2">
      <c r="C10" s="30" t="s">
        <v>7</v>
      </c>
      <c r="D10" s="31">
        <v>46.08</v>
      </c>
      <c r="E10" s="32">
        <v>46.5</v>
      </c>
      <c r="G10" s="35">
        <f t="shared" si="0"/>
        <v>-7.9999999999998295E-2</v>
      </c>
      <c r="I10" s="30" t="s">
        <v>7</v>
      </c>
      <c r="J10" s="31">
        <v>46.16</v>
      </c>
      <c r="K10" s="32">
        <v>46.5</v>
      </c>
    </row>
    <row r="11" spans="2:12" x14ac:dyDescent="0.2">
      <c r="C11" s="30" t="s">
        <v>8</v>
      </c>
      <c r="D11" s="31">
        <v>33.32</v>
      </c>
      <c r="E11" s="32">
        <v>34</v>
      </c>
      <c r="G11" s="35">
        <f t="shared" si="0"/>
        <v>-0.11999999999999744</v>
      </c>
      <c r="I11" s="30" t="s">
        <v>8</v>
      </c>
      <c r="J11" s="31">
        <v>33.44</v>
      </c>
      <c r="K11" s="32">
        <v>34</v>
      </c>
    </row>
    <row r="12" spans="2:12" x14ac:dyDescent="0.2">
      <c r="C12" s="30" t="s">
        <v>9</v>
      </c>
      <c r="D12" s="31">
        <v>36.270000000000003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36.24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0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247</v>
      </c>
      <c r="D3" s="1634"/>
      <c r="E3" s="1634"/>
      <c r="I3" s="1634" t="s">
        <v>246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39" t="s">
        <v>0</v>
      </c>
      <c r="D5" s="238" t="s">
        <v>1</v>
      </c>
      <c r="E5" s="29" t="s">
        <v>2</v>
      </c>
      <c r="G5" s="142" t="s">
        <v>50</v>
      </c>
      <c r="I5" s="239" t="s">
        <v>0</v>
      </c>
      <c r="J5" s="238" t="s">
        <v>1</v>
      </c>
      <c r="K5" s="29" t="s">
        <v>2</v>
      </c>
    </row>
    <row r="6" spans="2:12" x14ac:dyDescent="0.2">
      <c r="C6" s="30" t="s">
        <v>3</v>
      </c>
      <c r="D6" s="31">
        <v>35.46</v>
      </c>
      <c r="E6" s="32">
        <v>35.299999999999997</v>
      </c>
      <c r="G6" s="35">
        <f t="shared" ref="G6:G13" si="0">(D6-J6)</f>
        <v>-0.17999999999999972</v>
      </c>
      <c r="I6" s="30" t="s">
        <v>3</v>
      </c>
      <c r="J6" s="31">
        <v>35.64</v>
      </c>
      <c r="K6" s="32">
        <v>35.299999999999997</v>
      </c>
    </row>
    <row r="7" spans="2:12" x14ac:dyDescent="0.2">
      <c r="C7" s="30" t="s">
        <v>4</v>
      </c>
      <c r="D7" s="31">
        <v>93.08</v>
      </c>
      <c r="E7" s="32">
        <v>100.5</v>
      </c>
      <c r="G7" s="35">
        <f t="shared" si="0"/>
        <v>7.9999999999998295E-2</v>
      </c>
      <c r="I7" s="30" t="s">
        <v>4</v>
      </c>
      <c r="J7" s="31">
        <v>93</v>
      </c>
      <c r="K7" s="32">
        <v>100.5</v>
      </c>
    </row>
    <row r="8" spans="2:12" x14ac:dyDescent="0.2">
      <c r="C8" s="30" t="s">
        <v>5</v>
      </c>
      <c r="D8" s="31">
        <v>36.880000000000003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36.85</v>
      </c>
      <c r="K8" s="32">
        <v>37.200000000000003</v>
      </c>
    </row>
    <row r="9" spans="2:12" x14ac:dyDescent="0.2">
      <c r="C9" s="30" t="s">
        <v>6</v>
      </c>
      <c r="D9" s="31">
        <v>53.4</v>
      </c>
      <c r="E9" s="32">
        <v>53</v>
      </c>
      <c r="G9" s="35">
        <f t="shared" si="0"/>
        <v>-7.0000000000000284E-2</v>
      </c>
      <c r="I9" s="30" t="s">
        <v>6</v>
      </c>
      <c r="J9" s="31">
        <v>53.47</v>
      </c>
      <c r="K9" s="32">
        <v>53</v>
      </c>
    </row>
    <row r="10" spans="2:12" x14ac:dyDescent="0.2">
      <c r="C10" s="30" t="s">
        <v>7</v>
      </c>
      <c r="D10" s="31">
        <v>46.16</v>
      </c>
      <c r="E10" s="32">
        <v>46.5</v>
      </c>
      <c r="G10" s="35">
        <f t="shared" si="0"/>
        <v>-6.0000000000002274E-2</v>
      </c>
      <c r="I10" s="30" t="s">
        <v>7</v>
      </c>
      <c r="J10" s="31">
        <v>46.22</v>
      </c>
      <c r="K10" s="32">
        <v>46.5</v>
      </c>
    </row>
    <row r="11" spans="2:12" x14ac:dyDescent="0.2">
      <c r="C11" s="30" t="s">
        <v>8</v>
      </c>
      <c r="D11" s="31">
        <v>33.44</v>
      </c>
      <c r="E11" s="32">
        <v>34</v>
      </c>
      <c r="G11" s="35">
        <f t="shared" si="0"/>
        <v>0.1699999999999946</v>
      </c>
      <c r="I11" s="30" t="s">
        <v>8</v>
      </c>
      <c r="J11" s="31">
        <v>33.270000000000003</v>
      </c>
      <c r="K11" s="32">
        <v>34</v>
      </c>
    </row>
    <row r="12" spans="2:12" x14ac:dyDescent="0.2">
      <c r="C12" s="30" t="s">
        <v>9</v>
      </c>
      <c r="D12" s="31">
        <v>36.24</v>
      </c>
      <c r="E12" s="32">
        <v>44</v>
      </c>
      <c r="G12" s="35">
        <f t="shared" si="0"/>
        <v>6.0000000000002274E-2</v>
      </c>
      <c r="I12" s="30" t="s">
        <v>9</v>
      </c>
      <c r="J12" s="31">
        <v>36.18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-1.0000000000001563E-2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930</v>
      </c>
      <c r="D3" s="1631"/>
      <c r="E3" s="1632"/>
      <c r="F3" s="27"/>
      <c r="G3" s="27"/>
      <c r="H3" s="27"/>
      <c r="I3" s="1630" t="s">
        <v>929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88" t="s">
        <v>0</v>
      </c>
      <c r="D5" s="1487"/>
      <c r="E5" s="29" t="s">
        <v>2</v>
      </c>
      <c r="F5" s="27"/>
      <c r="G5" s="142" t="s">
        <v>50</v>
      </c>
      <c r="H5" s="27"/>
      <c r="I5" s="1488" t="s">
        <v>0</v>
      </c>
      <c r="J5" s="1487"/>
      <c r="K5" s="29" t="s">
        <v>2</v>
      </c>
      <c r="L5" s="27"/>
    </row>
    <row r="6" spans="2:12" x14ac:dyDescent="0.25">
      <c r="B6" s="27"/>
      <c r="C6" s="30" t="s">
        <v>3</v>
      </c>
      <c r="D6" s="746">
        <v>30.76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30.84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83.63</v>
      </c>
      <c r="E7" s="32">
        <v>100.5</v>
      </c>
      <c r="F7" s="27"/>
      <c r="G7" s="35">
        <f t="shared" si="0"/>
        <v>-0.12000000000000455</v>
      </c>
      <c r="H7" s="27"/>
      <c r="I7" s="30" t="s">
        <v>4</v>
      </c>
      <c r="J7" s="31">
        <v>83.75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29.82</v>
      </c>
      <c r="E8" s="32">
        <v>37.200000000000003</v>
      </c>
      <c r="F8" s="27"/>
      <c r="G8" s="35">
        <f t="shared" si="0"/>
        <v>-5.0000000000000711E-2</v>
      </c>
      <c r="H8" s="27"/>
      <c r="I8" s="30" t="s">
        <v>5</v>
      </c>
      <c r="J8" s="31">
        <v>29.87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46.95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46.99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41.74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41.76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25.88</v>
      </c>
      <c r="E11" s="32">
        <v>34</v>
      </c>
      <c r="F11" s="27"/>
      <c r="G11" s="35">
        <f t="shared" si="0"/>
        <v>-1.9999999999999574E-2</v>
      </c>
      <c r="H11" s="27"/>
      <c r="I11" s="30" t="s">
        <v>8</v>
      </c>
      <c r="J11" s="31">
        <v>25.9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33.68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33.74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24.91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24.92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246</v>
      </c>
      <c r="D3" s="1634"/>
      <c r="E3" s="1634"/>
      <c r="I3" s="1634" t="s">
        <v>245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37" t="s">
        <v>0</v>
      </c>
      <c r="D5" s="236" t="s">
        <v>1</v>
      </c>
      <c r="E5" s="29" t="s">
        <v>2</v>
      </c>
      <c r="G5" s="142" t="s">
        <v>50</v>
      </c>
      <c r="I5" s="237" t="s">
        <v>0</v>
      </c>
      <c r="J5" s="236" t="s">
        <v>1</v>
      </c>
      <c r="K5" s="29" t="s">
        <v>2</v>
      </c>
    </row>
    <row r="6" spans="2:12" x14ac:dyDescent="0.2">
      <c r="C6" s="30" t="s">
        <v>3</v>
      </c>
      <c r="D6" s="31">
        <v>35.64</v>
      </c>
      <c r="E6" s="32">
        <v>35.299999999999997</v>
      </c>
      <c r="G6" s="35">
        <f t="shared" ref="G6:G13" si="0">(D6-J6)</f>
        <v>-0.35000000000000142</v>
      </c>
      <c r="I6" s="30" t="s">
        <v>3</v>
      </c>
      <c r="J6" s="31">
        <v>35.99</v>
      </c>
      <c r="K6" s="32">
        <v>35.299999999999997</v>
      </c>
    </row>
    <row r="7" spans="2:12" x14ac:dyDescent="0.2">
      <c r="C7" s="30" t="s">
        <v>4</v>
      </c>
      <c r="D7" s="31">
        <v>93</v>
      </c>
      <c r="E7" s="32">
        <v>100.5</v>
      </c>
      <c r="G7" s="35">
        <f t="shared" si="0"/>
        <v>0.68000000000000682</v>
      </c>
      <c r="I7" s="30" t="s">
        <v>4</v>
      </c>
      <c r="J7" s="31">
        <v>92.32</v>
      </c>
      <c r="K7" s="32">
        <v>100.5</v>
      </c>
    </row>
    <row r="8" spans="2:12" x14ac:dyDescent="0.2">
      <c r="C8" s="30" t="s">
        <v>5</v>
      </c>
      <c r="D8" s="31">
        <v>36.85</v>
      </c>
      <c r="E8" s="32">
        <v>37.200000000000003</v>
      </c>
      <c r="G8" s="35">
        <f t="shared" si="0"/>
        <v>0.12000000000000455</v>
      </c>
      <c r="I8" s="30" t="s">
        <v>5</v>
      </c>
      <c r="J8" s="31">
        <v>36.729999999999997</v>
      </c>
      <c r="K8" s="32">
        <v>37.200000000000003</v>
      </c>
    </row>
    <row r="9" spans="2:12" x14ac:dyDescent="0.2">
      <c r="C9" s="30" t="s">
        <v>6</v>
      </c>
      <c r="D9" s="31">
        <v>53.47</v>
      </c>
      <c r="E9" s="32">
        <v>53</v>
      </c>
      <c r="G9" s="35">
        <f t="shared" si="0"/>
        <v>-3.9999999999999147E-2</v>
      </c>
      <c r="I9" s="30" t="s">
        <v>6</v>
      </c>
      <c r="J9" s="31">
        <v>53.51</v>
      </c>
      <c r="K9" s="32">
        <v>53</v>
      </c>
    </row>
    <row r="10" spans="2:12" x14ac:dyDescent="0.2">
      <c r="C10" s="30" t="s">
        <v>7</v>
      </c>
      <c r="D10" s="31">
        <v>46.22</v>
      </c>
      <c r="E10" s="32">
        <v>46.5</v>
      </c>
      <c r="G10" s="35">
        <f t="shared" si="0"/>
        <v>-6.0000000000002274E-2</v>
      </c>
      <c r="I10" s="30" t="s">
        <v>7</v>
      </c>
      <c r="J10" s="31">
        <v>46.28</v>
      </c>
      <c r="K10" s="32">
        <v>46.5</v>
      </c>
    </row>
    <row r="11" spans="2:12" x14ac:dyDescent="0.2">
      <c r="C11" s="30" t="s">
        <v>8</v>
      </c>
      <c r="D11" s="31">
        <v>33.270000000000003</v>
      </c>
      <c r="E11" s="32">
        <v>34</v>
      </c>
      <c r="G11" s="35">
        <f t="shared" si="0"/>
        <v>0.28000000000000114</v>
      </c>
      <c r="I11" s="30" t="s">
        <v>8</v>
      </c>
      <c r="J11" s="31">
        <v>32.99</v>
      </c>
      <c r="K11" s="32">
        <v>34</v>
      </c>
    </row>
    <row r="12" spans="2:12" x14ac:dyDescent="0.2">
      <c r="C12" s="30" t="s">
        <v>9</v>
      </c>
      <c r="D12" s="31">
        <v>36.18</v>
      </c>
      <c r="E12" s="32">
        <v>44</v>
      </c>
      <c r="G12" s="35">
        <f t="shared" si="0"/>
        <v>0.25999999999999801</v>
      </c>
      <c r="I12" s="30" t="s">
        <v>9</v>
      </c>
      <c r="J12" s="31">
        <v>35.92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1.0000000000001563E-2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245</v>
      </c>
      <c r="D3" s="1634"/>
      <c r="E3" s="1634"/>
      <c r="I3" s="1634" t="s">
        <v>244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35" t="s">
        <v>0</v>
      </c>
      <c r="D5" s="234" t="s">
        <v>1</v>
      </c>
      <c r="E5" s="29" t="s">
        <v>2</v>
      </c>
      <c r="G5" s="142" t="s">
        <v>50</v>
      </c>
      <c r="I5" s="235" t="s">
        <v>0</v>
      </c>
      <c r="J5" s="234" t="s">
        <v>1</v>
      </c>
      <c r="K5" s="29" t="s">
        <v>2</v>
      </c>
    </row>
    <row r="6" spans="2:12" x14ac:dyDescent="0.2">
      <c r="C6" s="30" t="s">
        <v>3</v>
      </c>
      <c r="D6" s="31">
        <v>35.99</v>
      </c>
      <c r="E6" s="32">
        <v>35.299999999999997</v>
      </c>
      <c r="G6" s="35">
        <f t="shared" ref="G6:G13" si="0">(D6-J6)</f>
        <v>0.53000000000000114</v>
      </c>
      <c r="I6" s="30" t="s">
        <v>3</v>
      </c>
      <c r="J6" s="31">
        <v>35.46</v>
      </c>
      <c r="K6" s="32">
        <v>35.299999999999997</v>
      </c>
    </row>
    <row r="7" spans="2:12" x14ac:dyDescent="0.2">
      <c r="C7" s="30" t="s">
        <v>4</v>
      </c>
      <c r="D7" s="31">
        <v>92.32</v>
      </c>
      <c r="E7" s="32">
        <v>100.5</v>
      </c>
      <c r="G7" s="35">
        <f t="shared" si="0"/>
        <v>0.19999999999998863</v>
      </c>
      <c r="I7" s="30" t="s">
        <v>4</v>
      </c>
      <c r="J7" s="31">
        <v>92.12</v>
      </c>
      <c r="K7" s="32">
        <v>100.5</v>
      </c>
    </row>
    <row r="8" spans="2:12" x14ac:dyDescent="0.2">
      <c r="C8" s="30" t="s">
        <v>5</v>
      </c>
      <c r="D8" s="31">
        <v>36.729999999999997</v>
      </c>
      <c r="E8" s="32">
        <v>37.200000000000003</v>
      </c>
      <c r="G8" s="35">
        <f t="shared" si="0"/>
        <v>0.19999999999999574</v>
      </c>
      <c r="I8" s="30" t="s">
        <v>5</v>
      </c>
      <c r="J8" s="31">
        <v>36.53</v>
      </c>
      <c r="K8" s="32">
        <v>37.200000000000003</v>
      </c>
    </row>
    <row r="9" spans="2:12" x14ac:dyDescent="0.2">
      <c r="C9" s="30" t="s">
        <v>6</v>
      </c>
      <c r="D9" s="31">
        <v>53.51</v>
      </c>
      <c r="E9" s="32">
        <v>53</v>
      </c>
      <c r="G9" s="35">
        <f t="shared" si="0"/>
        <v>0.32000000000000028</v>
      </c>
      <c r="I9" s="30" t="s">
        <v>6</v>
      </c>
      <c r="J9" s="31">
        <v>53.19</v>
      </c>
      <c r="K9" s="32">
        <v>53</v>
      </c>
    </row>
    <row r="10" spans="2:12" x14ac:dyDescent="0.2">
      <c r="C10" s="30" t="s">
        <v>7</v>
      </c>
      <c r="D10" s="31">
        <v>46.28</v>
      </c>
      <c r="E10" s="32">
        <v>46.5</v>
      </c>
      <c r="G10" s="35">
        <f t="shared" si="0"/>
        <v>-7.0000000000000284E-2</v>
      </c>
      <c r="I10" s="30" t="s">
        <v>7</v>
      </c>
      <c r="J10" s="31">
        <v>46.35</v>
      </c>
      <c r="K10" s="32">
        <v>46.5</v>
      </c>
    </row>
    <row r="11" spans="2:12" x14ac:dyDescent="0.2">
      <c r="C11" s="30" t="s">
        <v>8</v>
      </c>
      <c r="D11" s="31">
        <v>32.99</v>
      </c>
      <c r="E11" s="32">
        <v>34</v>
      </c>
      <c r="G11" s="35">
        <f t="shared" si="0"/>
        <v>0.56000000000000227</v>
      </c>
      <c r="I11" s="30" t="s">
        <v>8</v>
      </c>
      <c r="J11" s="31">
        <v>32.43</v>
      </c>
      <c r="K11" s="32">
        <v>34</v>
      </c>
    </row>
    <row r="12" spans="2:12" x14ac:dyDescent="0.2">
      <c r="C12" s="30" t="s">
        <v>9</v>
      </c>
      <c r="D12" s="31">
        <v>35.92</v>
      </c>
      <c r="E12" s="32">
        <v>44</v>
      </c>
      <c r="G12" s="35">
        <f t="shared" si="0"/>
        <v>0.19000000000000483</v>
      </c>
      <c r="I12" s="30" t="s">
        <v>9</v>
      </c>
      <c r="J12" s="31">
        <v>35.729999999999997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244</v>
      </c>
      <c r="D3" s="1634"/>
      <c r="E3" s="1634"/>
      <c r="I3" s="1634" t="s">
        <v>243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233" t="s">
        <v>0</v>
      </c>
      <c r="D5" s="232" t="s">
        <v>1</v>
      </c>
      <c r="E5" s="29" t="s">
        <v>2</v>
      </c>
      <c r="G5" s="142" t="s">
        <v>50</v>
      </c>
      <c r="I5" s="233" t="s">
        <v>0</v>
      </c>
      <c r="J5" s="232" t="s">
        <v>1</v>
      </c>
      <c r="K5" s="29" t="s">
        <v>2</v>
      </c>
    </row>
    <row r="6" spans="2:12" x14ac:dyDescent="0.2">
      <c r="C6" s="30" t="s">
        <v>3</v>
      </c>
      <c r="D6" s="31">
        <v>35.46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35.5</v>
      </c>
      <c r="K6" s="32">
        <v>35.299999999999997</v>
      </c>
    </row>
    <row r="7" spans="2:12" x14ac:dyDescent="0.2">
      <c r="C7" s="30" t="s">
        <v>4</v>
      </c>
      <c r="D7" s="31">
        <v>92.12</v>
      </c>
      <c r="E7" s="32">
        <v>100.5</v>
      </c>
      <c r="G7" s="35">
        <f t="shared" si="0"/>
        <v>7.000000000000739E-2</v>
      </c>
      <c r="I7" s="30" t="s">
        <v>4</v>
      </c>
      <c r="J7" s="31">
        <v>92.05</v>
      </c>
      <c r="K7" s="32">
        <v>100.5</v>
      </c>
    </row>
    <row r="8" spans="2:12" x14ac:dyDescent="0.2">
      <c r="C8" s="30" t="s">
        <v>5</v>
      </c>
      <c r="D8" s="31">
        <v>36.53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36.54</v>
      </c>
      <c r="K8" s="32">
        <v>37.200000000000003</v>
      </c>
    </row>
    <row r="9" spans="2:12" x14ac:dyDescent="0.2">
      <c r="C9" s="30" t="s">
        <v>6</v>
      </c>
      <c r="D9" s="31">
        <v>53.19</v>
      </c>
      <c r="E9" s="32">
        <v>53</v>
      </c>
      <c r="G9" s="35">
        <f t="shared" si="0"/>
        <v>4.9999999999997158E-2</v>
      </c>
      <c r="I9" s="30" t="s">
        <v>6</v>
      </c>
      <c r="J9" s="31">
        <v>53.14</v>
      </c>
      <c r="K9" s="32">
        <v>53</v>
      </c>
    </row>
    <row r="10" spans="2:12" x14ac:dyDescent="0.2">
      <c r="C10" s="30" t="s">
        <v>7</v>
      </c>
      <c r="D10" s="31">
        <v>46.35</v>
      </c>
      <c r="E10" s="32">
        <v>46.5</v>
      </c>
      <c r="G10" s="35">
        <f t="shared" si="0"/>
        <v>-3.9999999999999147E-2</v>
      </c>
      <c r="I10" s="30" t="s">
        <v>7</v>
      </c>
      <c r="J10" s="31">
        <v>46.39</v>
      </c>
      <c r="K10" s="32">
        <v>46.5</v>
      </c>
    </row>
    <row r="11" spans="2:12" x14ac:dyDescent="0.2">
      <c r="C11" s="30" t="s">
        <v>8</v>
      </c>
      <c r="D11" s="31">
        <v>32.43</v>
      </c>
      <c r="E11" s="32">
        <v>34</v>
      </c>
      <c r="G11" s="35">
        <f t="shared" si="0"/>
        <v>0.22999999999999687</v>
      </c>
      <c r="I11" s="30" t="s">
        <v>8</v>
      </c>
      <c r="J11" s="31">
        <v>32.200000000000003</v>
      </c>
      <c r="K11" s="32">
        <v>34</v>
      </c>
    </row>
    <row r="12" spans="2:12" x14ac:dyDescent="0.2">
      <c r="C12" s="30" t="s">
        <v>9</v>
      </c>
      <c r="D12" s="31">
        <v>35.729999999999997</v>
      </c>
      <c r="E12" s="32">
        <v>44</v>
      </c>
      <c r="G12" s="35">
        <f t="shared" si="0"/>
        <v>0</v>
      </c>
      <c r="I12" s="30" t="s">
        <v>9</v>
      </c>
      <c r="J12" s="31">
        <v>35.729999999999997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-1.9999999999999574E-2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243</v>
      </c>
      <c r="D3" s="1634"/>
      <c r="E3" s="1634"/>
      <c r="I3" s="1634" t="s">
        <v>242</v>
      </c>
      <c r="J3" s="1634"/>
      <c r="K3" s="1634"/>
    </row>
    <row r="4" spans="2:12" x14ac:dyDescent="0.2">
      <c r="C4" s="1635" t="s">
        <v>11</v>
      </c>
      <c r="D4" s="1635"/>
      <c r="E4" s="1635"/>
      <c r="I4" s="1635" t="s">
        <v>101</v>
      </c>
      <c r="J4" s="1635"/>
      <c r="K4" s="1635"/>
    </row>
    <row r="5" spans="2:12" ht="36" x14ac:dyDescent="0.2">
      <c r="C5" s="233" t="s">
        <v>0</v>
      </c>
      <c r="D5" s="232" t="s">
        <v>1</v>
      </c>
      <c r="E5" s="29" t="s">
        <v>2</v>
      </c>
      <c r="G5" s="142" t="s">
        <v>50</v>
      </c>
      <c r="I5" s="233" t="s">
        <v>0</v>
      </c>
      <c r="J5" s="232" t="s">
        <v>1</v>
      </c>
      <c r="K5" s="29" t="s">
        <v>2</v>
      </c>
    </row>
    <row r="6" spans="2:12" x14ac:dyDescent="0.2">
      <c r="C6" s="30" t="s">
        <v>3</v>
      </c>
      <c r="D6" s="31">
        <v>35.5</v>
      </c>
      <c r="E6" s="32">
        <v>35.299999999999997</v>
      </c>
      <c r="G6" s="35">
        <f t="shared" ref="G6:G13" si="0">(D6-J6)</f>
        <v>-3.9999999999999147E-2</v>
      </c>
      <c r="I6" s="30" t="s">
        <v>3</v>
      </c>
      <c r="J6" s="31">
        <v>35.54</v>
      </c>
      <c r="K6" s="32">
        <v>35.299999999999997</v>
      </c>
    </row>
    <row r="7" spans="2:12" x14ac:dyDescent="0.2">
      <c r="C7" s="30" t="s">
        <v>4</v>
      </c>
      <c r="D7" s="31">
        <v>92.05</v>
      </c>
      <c r="E7" s="32">
        <v>100.5</v>
      </c>
      <c r="G7" s="35">
        <f t="shared" si="0"/>
        <v>6.0000000000002274E-2</v>
      </c>
      <c r="I7" s="30" t="s">
        <v>4</v>
      </c>
      <c r="J7" s="31">
        <v>91.99</v>
      </c>
      <c r="K7" s="32">
        <v>100.5</v>
      </c>
    </row>
    <row r="8" spans="2:12" x14ac:dyDescent="0.2">
      <c r="C8" s="30" t="s">
        <v>5</v>
      </c>
      <c r="D8" s="31">
        <v>36.54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36.53</v>
      </c>
      <c r="K8" s="32">
        <v>37.200000000000003</v>
      </c>
    </row>
    <row r="9" spans="2:12" x14ac:dyDescent="0.2">
      <c r="C9" s="30" t="s">
        <v>6</v>
      </c>
      <c r="D9" s="31">
        <v>53.14</v>
      </c>
      <c r="E9" s="32">
        <v>53</v>
      </c>
      <c r="G9" s="35">
        <f t="shared" si="0"/>
        <v>-1.9999999999996021E-2</v>
      </c>
      <c r="I9" s="30" t="s">
        <v>6</v>
      </c>
      <c r="J9" s="31">
        <v>53.16</v>
      </c>
      <c r="K9" s="32">
        <v>53</v>
      </c>
    </row>
    <row r="10" spans="2:12" x14ac:dyDescent="0.2">
      <c r="C10" s="30" t="s">
        <v>7</v>
      </c>
      <c r="D10" s="31">
        <v>46.39</v>
      </c>
      <c r="E10" s="32">
        <v>46.5</v>
      </c>
      <c r="G10" s="35">
        <f t="shared" si="0"/>
        <v>-3.0000000000001137E-2</v>
      </c>
      <c r="I10" s="30" t="s">
        <v>7</v>
      </c>
      <c r="J10" s="31">
        <v>46.42</v>
      </c>
      <c r="K10" s="32">
        <v>46.5</v>
      </c>
    </row>
    <row r="11" spans="2:12" x14ac:dyDescent="0.2">
      <c r="C11" s="30" t="s">
        <v>8</v>
      </c>
      <c r="D11" s="31">
        <v>32.200000000000003</v>
      </c>
      <c r="E11" s="32">
        <v>34</v>
      </c>
      <c r="G11" s="35">
        <f t="shared" si="0"/>
        <v>0.17000000000000171</v>
      </c>
      <c r="I11" s="30" t="s">
        <v>8</v>
      </c>
      <c r="J11" s="31">
        <v>32.03</v>
      </c>
      <c r="K11" s="32">
        <v>34</v>
      </c>
    </row>
    <row r="12" spans="2:12" x14ac:dyDescent="0.2">
      <c r="C12" s="30" t="s">
        <v>9</v>
      </c>
      <c r="D12" s="31">
        <v>35.729999999999997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35.71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0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242</v>
      </c>
      <c r="D3" s="1634"/>
      <c r="E3" s="1634"/>
      <c r="I3" s="1634" t="s">
        <v>241</v>
      </c>
      <c r="J3" s="1634"/>
      <c r="K3" s="1634"/>
    </row>
    <row r="4" spans="2:12" x14ac:dyDescent="0.2">
      <c r="C4" s="1635" t="s">
        <v>101</v>
      </c>
      <c r="D4" s="1635"/>
      <c r="E4" s="1635"/>
      <c r="I4" s="1635" t="s">
        <v>94</v>
      </c>
      <c r="J4" s="1635"/>
      <c r="K4" s="1635"/>
    </row>
    <row r="5" spans="2:12" ht="36" x14ac:dyDescent="0.2">
      <c r="C5" s="231" t="s">
        <v>0</v>
      </c>
      <c r="D5" s="230" t="s">
        <v>1</v>
      </c>
      <c r="E5" s="29" t="s">
        <v>2</v>
      </c>
      <c r="G5" s="142" t="s">
        <v>50</v>
      </c>
      <c r="I5" s="231" t="s">
        <v>0</v>
      </c>
      <c r="J5" s="230" t="s">
        <v>1</v>
      </c>
      <c r="K5" s="29" t="s">
        <v>2</v>
      </c>
    </row>
    <row r="6" spans="2:12" x14ac:dyDescent="0.2">
      <c r="C6" s="30" t="s">
        <v>3</v>
      </c>
      <c r="D6" s="31">
        <v>35.54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35.549999999999997</v>
      </c>
      <c r="K6" s="32">
        <v>35.299999999999997</v>
      </c>
    </row>
    <row r="7" spans="2:12" x14ac:dyDescent="0.2">
      <c r="C7" s="30" t="s">
        <v>4</v>
      </c>
      <c r="D7" s="31">
        <v>91.99</v>
      </c>
      <c r="E7" s="32">
        <v>100.5</v>
      </c>
      <c r="G7" s="35">
        <f t="shared" si="0"/>
        <v>7.9999999999998295E-2</v>
      </c>
      <c r="I7" s="30" t="s">
        <v>4</v>
      </c>
      <c r="J7" s="31">
        <v>91.91</v>
      </c>
      <c r="K7" s="32">
        <v>100.5</v>
      </c>
    </row>
    <row r="8" spans="2:12" x14ac:dyDescent="0.2">
      <c r="C8" s="30" t="s">
        <v>5</v>
      </c>
      <c r="D8" s="31">
        <v>36.53</v>
      </c>
      <c r="E8" s="32">
        <v>37.200000000000003</v>
      </c>
      <c r="G8" s="35">
        <f t="shared" si="0"/>
        <v>6.0000000000002274E-2</v>
      </c>
      <c r="I8" s="30" t="s">
        <v>5</v>
      </c>
      <c r="J8" s="31">
        <v>36.47</v>
      </c>
      <c r="K8" s="32">
        <v>37.200000000000003</v>
      </c>
    </row>
    <row r="9" spans="2:12" x14ac:dyDescent="0.2">
      <c r="C9" s="30" t="s">
        <v>6</v>
      </c>
      <c r="D9" s="31">
        <v>53.16</v>
      </c>
      <c r="E9" s="32">
        <v>53</v>
      </c>
      <c r="G9" s="35">
        <f t="shared" si="0"/>
        <v>-4.0000000000006253E-2</v>
      </c>
      <c r="I9" s="30" t="s">
        <v>6</v>
      </c>
      <c r="J9" s="31">
        <v>53.2</v>
      </c>
      <c r="K9" s="32">
        <v>53</v>
      </c>
    </row>
    <row r="10" spans="2:12" x14ac:dyDescent="0.2">
      <c r="C10" s="30" t="s">
        <v>7</v>
      </c>
      <c r="D10" s="31">
        <v>46.42</v>
      </c>
      <c r="E10" s="32">
        <v>46.5</v>
      </c>
      <c r="G10" s="35">
        <f t="shared" si="0"/>
        <v>-3.0000000000001137E-2</v>
      </c>
      <c r="I10" s="30" t="s">
        <v>7</v>
      </c>
      <c r="J10" s="31">
        <v>46.45</v>
      </c>
      <c r="K10" s="32">
        <v>46.5</v>
      </c>
    </row>
    <row r="11" spans="2:12" x14ac:dyDescent="0.2">
      <c r="C11" s="30" t="s">
        <v>8</v>
      </c>
      <c r="D11" s="31">
        <v>32.03</v>
      </c>
      <c r="E11" s="32">
        <v>34</v>
      </c>
      <c r="G11" s="35">
        <f t="shared" si="0"/>
        <v>0.21000000000000085</v>
      </c>
      <c r="I11" s="30" t="s">
        <v>8</v>
      </c>
      <c r="J11" s="31">
        <v>31.82</v>
      </c>
      <c r="K11" s="32">
        <v>34</v>
      </c>
    </row>
    <row r="12" spans="2:12" x14ac:dyDescent="0.2">
      <c r="C12" s="30" t="s">
        <v>9</v>
      </c>
      <c r="D12" s="31">
        <v>35.71</v>
      </c>
      <c r="E12" s="32">
        <v>44</v>
      </c>
      <c r="G12" s="35">
        <f t="shared" si="0"/>
        <v>9.0000000000003411E-2</v>
      </c>
      <c r="I12" s="30" t="s">
        <v>9</v>
      </c>
      <c r="J12" s="31">
        <v>35.619999999999997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0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241</v>
      </c>
      <c r="D3" s="1634"/>
      <c r="E3" s="1634"/>
      <c r="I3" s="1634" t="s">
        <v>240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29" t="s">
        <v>0</v>
      </c>
      <c r="D5" s="228" t="s">
        <v>1</v>
      </c>
      <c r="E5" s="29" t="s">
        <v>2</v>
      </c>
      <c r="G5" s="142" t="s">
        <v>50</v>
      </c>
      <c r="I5" s="229" t="s">
        <v>0</v>
      </c>
      <c r="J5" s="228" t="s">
        <v>1</v>
      </c>
      <c r="K5" s="29" t="s">
        <v>2</v>
      </c>
    </row>
    <row r="6" spans="2:12" x14ac:dyDescent="0.2">
      <c r="C6" s="30" t="s">
        <v>3</v>
      </c>
      <c r="D6" s="31">
        <v>35.549999999999997</v>
      </c>
      <c r="E6" s="32">
        <v>35.299999999999997</v>
      </c>
      <c r="G6" s="35">
        <f t="shared" ref="G6:G13" si="0">(D6-J6)</f>
        <v>0.20999999999999375</v>
      </c>
      <c r="I6" s="30" t="s">
        <v>3</v>
      </c>
      <c r="J6" s="31">
        <v>35.340000000000003</v>
      </c>
      <c r="K6" s="32">
        <v>35.299999999999997</v>
      </c>
    </row>
    <row r="7" spans="2:12" x14ac:dyDescent="0.2">
      <c r="C7" s="30" t="s">
        <v>4</v>
      </c>
      <c r="D7" s="31">
        <v>91.91</v>
      </c>
      <c r="E7" s="32">
        <v>100.5</v>
      </c>
      <c r="G7" s="35">
        <f t="shared" si="0"/>
        <v>0.36999999999999034</v>
      </c>
      <c r="I7" s="30" t="s">
        <v>4</v>
      </c>
      <c r="J7" s="31">
        <v>91.54</v>
      </c>
      <c r="K7" s="32">
        <v>100.5</v>
      </c>
    </row>
    <row r="8" spans="2:12" x14ac:dyDescent="0.2">
      <c r="C8" s="30" t="s">
        <v>5</v>
      </c>
      <c r="D8" s="31">
        <v>36.47</v>
      </c>
      <c r="E8" s="32">
        <v>37.200000000000003</v>
      </c>
      <c r="G8" s="35">
        <f t="shared" si="0"/>
        <v>4.9999999999997158E-2</v>
      </c>
      <c r="I8" s="30" t="s">
        <v>5</v>
      </c>
      <c r="J8" s="31">
        <v>36.42</v>
      </c>
      <c r="K8" s="32">
        <v>37.200000000000003</v>
      </c>
    </row>
    <row r="9" spans="2:12" x14ac:dyDescent="0.2">
      <c r="C9" s="30" t="s">
        <v>6</v>
      </c>
      <c r="D9" s="31">
        <v>53.2</v>
      </c>
      <c r="E9" s="32">
        <v>53</v>
      </c>
      <c r="G9" s="35">
        <f t="shared" si="0"/>
        <v>4.0000000000006253E-2</v>
      </c>
      <c r="I9" s="30" t="s">
        <v>6</v>
      </c>
      <c r="J9" s="31">
        <v>53.16</v>
      </c>
      <c r="K9" s="32">
        <v>53</v>
      </c>
    </row>
    <row r="10" spans="2:12" x14ac:dyDescent="0.2">
      <c r="C10" s="30" t="s">
        <v>7</v>
      </c>
      <c r="D10" s="31">
        <v>46.45</v>
      </c>
      <c r="E10" s="32">
        <v>46.5</v>
      </c>
      <c r="G10" s="35">
        <f t="shared" si="0"/>
        <v>2.0000000000003126E-2</v>
      </c>
      <c r="I10" s="30" t="s">
        <v>7</v>
      </c>
      <c r="J10" s="31">
        <v>46.43</v>
      </c>
      <c r="K10" s="32">
        <v>46.5</v>
      </c>
    </row>
    <row r="11" spans="2:12" x14ac:dyDescent="0.2">
      <c r="C11" s="30" t="s">
        <v>8</v>
      </c>
      <c r="D11" s="31">
        <v>31.82</v>
      </c>
      <c r="E11" s="32">
        <v>34</v>
      </c>
      <c r="G11" s="35">
        <f t="shared" si="0"/>
        <v>0.35999999999999943</v>
      </c>
      <c r="I11" s="30" t="s">
        <v>8</v>
      </c>
      <c r="J11" s="31">
        <v>31.46</v>
      </c>
      <c r="K11" s="32">
        <v>34</v>
      </c>
    </row>
    <row r="12" spans="2:12" x14ac:dyDescent="0.2">
      <c r="C12" s="30" t="s">
        <v>9</v>
      </c>
      <c r="D12" s="31">
        <v>35.619999999999997</v>
      </c>
      <c r="E12" s="32">
        <v>44</v>
      </c>
      <c r="G12" s="35">
        <f t="shared" si="0"/>
        <v>2.9999999999994031E-2</v>
      </c>
      <c r="I12" s="30" t="s">
        <v>9</v>
      </c>
      <c r="J12" s="31">
        <v>35.590000000000003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3.9999999999999147E-2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240</v>
      </c>
      <c r="D3" s="1634"/>
      <c r="E3" s="1634"/>
      <c r="I3" s="1634" t="s">
        <v>239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27" t="s">
        <v>0</v>
      </c>
      <c r="D5" s="226" t="s">
        <v>1</v>
      </c>
      <c r="E5" s="29" t="s">
        <v>2</v>
      </c>
      <c r="G5" s="142" t="s">
        <v>50</v>
      </c>
      <c r="I5" s="227" t="s">
        <v>0</v>
      </c>
      <c r="J5" s="226" t="s">
        <v>1</v>
      </c>
      <c r="K5" s="29" t="s">
        <v>2</v>
      </c>
    </row>
    <row r="6" spans="2:12" x14ac:dyDescent="0.2">
      <c r="C6" s="30" t="s">
        <v>3</v>
      </c>
      <c r="D6" s="31">
        <v>35.340000000000003</v>
      </c>
      <c r="E6" s="32">
        <v>35.299999999999997</v>
      </c>
      <c r="G6" s="35">
        <f t="shared" ref="G6:G13" si="0">(D6-J6)</f>
        <v>-1.9999999999996021E-2</v>
      </c>
      <c r="I6" s="30" t="s">
        <v>3</v>
      </c>
      <c r="J6" s="31">
        <v>35.36</v>
      </c>
      <c r="K6" s="32">
        <v>35.299999999999997</v>
      </c>
    </row>
    <row r="7" spans="2:12" x14ac:dyDescent="0.2">
      <c r="C7" s="30" t="s">
        <v>4</v>
      </c>
      <c r="D7" s="31">
        <v>91.54</v>
      </c>
      <c r="E7" s="32">
        <v>100.5</v>
      </c>
      <c r="G7" s="35">
        <f t="shared" si="0"/>
        <v>5.0000000000011369E-2</v>
      </c>
      <c r="I7" s="30" t="s">
        <v>4</v>
      </c>
      <c r="J7" s="31">
        <v>91.49</v>
      </c>
      <c r="K7" s="32">
        <v>100.5</v>
      </c>
    </row>
    <row r="8" spans="2:12" x14ac:dyDescent="0.2">
      <c r="C8" s="30" t="s">
        <v>5</v>
      </c>
      <c r="D8" s="31">
        <v>36.42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36.409999999999997</v>
      </c>
      <c r="K8" s="32">
        <v>37.200000000000003</v>
      </c>
    </row>
    <row r="9" spans="2:12" x14ac:dyDescent="0.2">
      <c r="C9" s="30" t="s">
        <v>6</v>
      </c>
      <c r="D9" s="31">
        <v>53.16</v>
      </c>
      <c r="E9" s="32">
        <v>53</v>
      </c>
      <c r="G9" s="35">
        <f t="shared" si="0"/>
        <v>1.9999999999996021E-2</v>
      </c>
      <c r="I9" s="30" t="s">
        <v>6</v>
      </c>
      <c r="J9" s="31">
        <v>53.14</v>
      </c>
      <c r="K9" s="32">
        <v>53</v>
      </c>
    </row>
    <row r="10" spans="2:12" x14ac:dyDescent="0.2">
      <c r="C10" s="30" t="s">
        <v>7</v>
      </c>
      <c r="D10" s="31">
        <v>46.43</v>
      </c>
      <c r="E10" s="32">
        <v>46.5</v>
      </c>
      <c r="G10" s="35">
        <f t="shared" si="0"/>
        <v>-3.0000000000001137E-2</v>
      </c>
      <c r="I10" s="30" t="s">
        <v>7</v>
      </c>
      <c r="J10" s="31">
        <v>46.46</v>
      </c>
      <c r="K10" s="32">
        <v>46.5</v>
      </c>
    </row>
    <row r="11" spans="2:12" x14ac:dyDescent="0.2">
      <c r="C11" s="30" t="s">
        <v>8</v>
      </c>
      <c r="D11" s="31">
        <v>31.46</v>
      </c>
      <c r="E11" s="32">
        <v>34</v>
      </c>
      <c r="G11" s="35">
        <f t="shared" si="0"/>
        <v>0.19999999999999929</v>
      </c>
      <c r="I11" s="30" t="s">
        <v>8</v>
      </c>
      <c r="J11" s="31">
        <v>31.26</v>
      </c>
      <c r="K11" s="32">
        <v>34</v>
      </c>
    </row>
    <row r="12" spans="2:12" x14ac:dyDescent="0.2">
      <c r="C12" s="30" t="s">
        <v>9</v>
      </c>
      <c r="D12" s="31">
        <v>35.590000000000003</v>
      </c>
      <c r="E12" s="32">
        <v>44</v>
      </c>
      <c r="G12" s="35">
        <f t="shared" si="0"/>
        <v>2.0000000000003126E-2</v>
      </c>
      <c r="I12" s="30" t="s">
        <v>9</v>
      </c>
      <c r="J12" s="31">
        <v>35.57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0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239</v>
      </c>
      <c r="D3" s="1634"/>
      <c r="E3" s="1634"/>
      <c r="I3" s="1634" t="s">
        <v>238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25" t="s">
        <v>0</v>
      </c>
      <c r="D5" s="224" t="s">
        <v>1</v>
      </c>
      <c r="E5" s="29" t="s">
        <v>2</v>
      </c>
      <c r="G5" s="142" t="s">
        <v>50</v>
      </c>
      <c r="I5" s="225" t="s">
        <v>0</v>
      </c>
      <c r="J5" s="224" t="s">
        <v>1</v>
      </c>
      <c r="K5" s="29" t="s">
        <v>2</v>
      </c>
    </row>
    <row r="6" spans="2:12" x14ac:dyDescent="0.2">
      <c r="C6" s="30" t="s">
        <v>3</v>
      </c>
      <c r="D6" s="31">
        <v>35.36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35.369999999999997</v>
      </c>
      <c r="K6" s="32">
        <v>35.299999999999997</v>
      </c>
    </row>
    <row r="7" spans="2:12" x14ac:dyDescent="0.2">
      <c r="C7" s="30" t="s">
        <v>4</v>
      </c>
      <c r="D7" s="31">
        <v>91.49</v>
      </c>
      <c r="E7" s="32">
        <v>100.5</v>
      </c>
      <c r="G7" s="35">
        <f t="shared" si="0"/>
        <v>4.9999999999997158E-2</v>
      </c>
      <c r="I7" s="30" t="s">
        <v>4</v>
      </c>
      <c r="J7" s="31">
        <v>91.44</v>
      </c>
      <c r="K7" s="32">
        <v>100.5</v>
      </c>
    </row>
    <row r="8" spans="2:12" x14ac:dyDescent="0.2">
      <c r="C8" s="30" t="s">
        <v>5</v>
      </c>
      <c r="D8" s="31">
        <v>36.409999999999997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36.4</v>
      </c>
      <c r="K8" s="32">
        <v>37.200000000000003</v>
      </c>
    </row>
    <row r="9" spans="2:12" x14ac:dyDescent="0.2">
      <c r="C9" s="30" t="s">
        <v>6</v>
      </c>
      <c r="D9" s="31">
        <v>53.14</v>
      </c>
      <c r="E9" s="32">
        <v>53</v>
      </c>
      <c r="G9" s="35">
        <f t="shared" si="0"/>
        <v>3.0000000000001137E-2</v>
      </c>
      <c r="I9" s="30" t="s">
        <v>6</v>
      </c>
      <c r="J9" s="31">
        <v>53.11</v>
      </c>
      <c r="K9" s="32">
        <v>53</v>
      </c>
    </row>
    <row r="10" spans="2:12" x14ac:dyDescent="0.2">
      <c r="C10" s="30" t="s">
        <v>7</v>
      </c>
      <c r="D10" s="31">
        <v>46.46</v>
      </c>
      <c r="E10" s="32">
        <v>46.5</v>
      </c>
      <c r="G10" s="35">
        <f t="shared" si="0"/>
        <v>-4.9999999999997158E-2</v>
      </c>
      <c r="I10" s="30" t="s">
        <v>7</v>
      </c>
      <c r="J10" s="31">
        <v>46.51</v>
      </c>
      <c r="K10" s="32">
        <v>46.5</v>
      </c>
    </row>
    <row r="11" spans="2:12" x14ac:dyDescent="0.2">
      <c r="C11" s="30" t="s">
        <v>8</v>
      </c>
      <c r="D11" s="31">
        <v>31.26</v>
      </c>
      <c r="E11" s="32">
        <v>34</v>
      </c>
      <c r="G11" s="35">
        <f t="shared" si="0"/>
        <v>0.24000000000000199</v>
      </c>
      <c r="I11" s="30" t="s">
        <v>8</v>
      </c>
      <c r="J11" s="31">
        <v>31.02</v>
      </c>
      <c r="K11" s="32">
        <v>34</v>
      </c>
    </row>
    <row r="12" spans="2:12" x14ac:dyDescent="0.2">
      <c r="C12" s="30" t="s">
        <v>9</v>
      </c>
      <c r="D12" s="31">
        <v>35.57</v>
      </c>
      <c r="E12" s="32">
        <v>44</v>
      </c>
      <c r="G12" s="35">
        <f t="shared" si="0"/>
        <v>0</v>
      </c>
      <c r="I12" s="30" t="s">
        <v>9</v>
      </c>
      <c r="J12" s="31">
        <v>35.57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0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238</v>
      </c>
      <c r="D3" s="1634"/>
      <c r="E3" s="1634"/>
      <c r="I3" s="1634" t="s">
        <v>237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101</v>
      </c>
      <c r="J4" s="1635"/>
      <c r="K4" s="1635"/>
    </row>
    <row r="5" spans="2:12" ht="36" x14ac:dyDescent="0.2">
      <c r="C5" s="223" t="s">
        <v>0</v>
      </c>
      <c r="D5" s="222" t="s">
        <v>1</v>
      </c>
      <c r="E5" s="29" t="s">
        <v>2</v>
      </c>
      <c r="G5" s="142" t="s">
        <v>50</v>
      </c>
      <c r="I5" s="223" t="s">
        <v>0</v>
      </c>
      <c r="J5" s="222" t="s">
        <v>1</v>
      </c>
      <c r="K5" s="29" t="s">
        <v>2</v>
      </c>
    </row>
    <row r="6" spans="2:12" x14ac:dyDescent="0.2">
      <c r="C6" s="30" t="s">
        <v>3</v>
      </c>
      <c r="D6" s="31">
        <v>35.369999999999997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35.43</v>
      </c>
      <c r="K6" s="32">
        <v>35.299999999999997</v>
      </c>
    </row>
    <row r="7" spans="2:12" x14ac:dyDescent="0.2">
      <c r="C7" s="30" t="s">
        <v>4</v>
      </c>
      <c r="D7" s="31">
        <v>91.44</v>
      </c>
      <c r="E7" s="32">
        <v>100.5</v>
      </c>
      <c r="G7" s="35">
        <f t="shared" si="0"/>
        <v>3.9999999999992042E-2</v>
      </c>
      <c r="I7" s="30" t="s">
        <v>4</v>
      </c>
      <c r="J7" s="31">
        <v>91.4</v>
      </c>
      <c r="K7" s="32">
        <v>100.5</v>
      </c>
    </row>
    <row r="8" spans="2:12" x14ac:dyDescent="0.2">
      <c r="C8" s="30" t="s">
        <v>5</v>
      </c>
      <c r="D8" s="31">
        <v>36.4</v>
      </c>
      <c r="E8" s="32">
        <v>37.200000000000003</v>
      </c>
      <c r="G8" s="35">
        <f t="shared" si="0"/>
        <v>0</v>
      </c>
      <c r="I8" s="30" t="s">
        <v>5</v>
      </c>
      <c r="J8" s="31">
        <v>36.4</v>
      </c>
      <c r="K8" s="32">
        <v>37.200000000000003</v>
      </c>
    </row>
    <row r="9" spans="2:12" x14ac:dyDescent="0.2">
      <c r="C9" s="30" t="s">
        <v>6</v>
      </c>
      <c r="D9" s="31">
        <v>53.11</v>
      </c>
      <c r="E9" s="32">
        <v>53</v>
      </c>
      <c r="G9" s="35">
        <f t="shared" si="0"/>
        <v>9.9999999999980105E-3</v>
      </c>
      <c r="I9" s="30" t="s">
        <v>6</v>
      </c>
      <c r="J9" s="31">
        <v>53.1</v>
      </c>
      <c r="K9" s="32">
        <v>53</v>
      </c>
    </row>
    <row r="10" spans="2:12" x14ac:dyDescent="0.2">
      <c r="C10" s="30" t="s">
        <v>7</v>
      </c>
      <c r="D10" s="31">
        <v>46.51</v>
      </c>
      <c r="E10" s="32">
        <v>46.5</v>
      </c>
      <c r="G10" s="35">
        <f t="shared" si="0"/>
        <v>-3.0000000000001137E-2</v>
      </c>
      <c r="I10" s="30" t="s">
        <v>7</v>
      </c>
      <c r="J10" s="31">
        <v>46.54</v>
      </c>
      <c r="K10" s="32">
        <v>46.5</v>
      </c>
    </row>
    <row r="11" spans="2:12" x14ac:dyDescent="0.2">
      <c r="C11" s="30" t="s">
        <v>8</v>
      </c>
      <c r="D11" s="31">
        <v>31.02</v>
      </c>
      <c r="E11" s="32">
        <v>34</v>
      </c>
      <c r="G11" s="35">
        <f t="shared" si="0"/>
        <v>0.30999999999999872</v>
      </c>
      <c r="I11" s="30" t="s">
        <v>8</v>
      </c>
      <c r="J11" s="31">
        <v>30.71</v>
      </c>
      <c r="K11" s="32">
        <v>34</v>
      </c>
    </row>
    <row r="12" spans="2:12" x14ac:dyDescent="0.2">
      <c r="C12" s="30" t="s">
        <v>9</v>
      </c>
      <c r="D12" s="31">
        <v>35.57</v>
      </c>
      <c r="E12" s="32">
        <v>44</v>
      </c>
      <c r="G12" s="35">
        <f t="shared" si="0"/>
        <v>0</v>
      </c>
      <c r="I12" s="30" t="s">
        <v>9</v>
      </c>
      <c r="J12" s="31">
        <v>35.57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-1.9999999999999574E-2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237</v>
      </c>
      <c r="D3" s="1634"/>
      <c r="E3" s="1634"/>
      <c r="I3" s="1634" t="s">
        <v>236</v>
      </c>
      <c r="J3" s="1634"/>
      <c r="K3" s="1634"/>
    </row>
    <row r="4" spans="2:12" x14ac:dyDescent="0.2">
      <c r="C4" s="1635" t="s">
        <v>101</v>
      </c>
      <c r="D4" s="1635"/>
      <c r="E4" s="1635"/>
      <c r="I4" s="1635" t="s">
        <v>101</v>
      </c>
      <c r="J4" s="1635"/>
      <c r="K4" s="1635"/>
    </row>
    <row r="5" spans="2:12" ht="36" x14ac:dyDescent="0.2">
      <c r="C5" s="221" t="s">
        <v>0</v>
      </c>
      <c r="D5" s="220" t="s">
        <v>1</v>
      </c>
      <c r="E5" s="29" t="s">
        <v>2</v>
      </c>
      <c r="G5" s="142" t="s">
        <v>50</v>
      </c>
      <c r="I5" s="221" t="s">
        <v>0</v>
      </c>
      <c r="J5" s="220" t="s">
        <v>1</v>
      </c>
      <c r="K5" s="29" t="s">
        <v>2</v>
      </c>
    </row>
    <row r="6" spans="2:12" x14ac:dyDescent="0.2">
      <c r="C6" s="30" t="s">
        <v>3</v>
      </c>
      <c r="D6" s="31">
        <v>35.43</v>
      </c>
      <c r="E6" s="32">
        <v>35.299999999999997</v>
      </c>
      <c r="G6" s="35">
        <f t="shared" ref="G6:G13" si="0">(D6-J6)</f>
        <v>-7.9999999999998295E-2</v>
      </c>
      <c r="I6" s="30" t="s">
        <v>3</v>
      </c>
      <c r="J6" s="31">
        <v>35.51</v>
      </c>
      <c r="K6" s="32">
        <v>35.299999999999997</v>
      </c>
    </row>
    <row r="7" spans="2:12" x14ac:dyDescent="0.2">
      <c r="C7" s="30" t="s">
        <v>4</v>
      </c>
      <c r="D7" s="31">
        <v>91.4</v>
      </c>
      <c r="E7" s="32">
        <v>100.5</v>
      </c>
      <c r="G7" s="35">
        <f t="shared" si="0"/>
        <v>4.0000000000006253E-2</v>
      </c>
      <c r="I7" s="30" t="s">
        <v>4</v>
      </c>
      <c r="J7" s="31">
        <v>91.36</v>
      </c>
      <c r="K7" s="32">
        <v>100.5</v>
      </c>
    </row>
    <row r="8" spans="2:12" x14ac:dyDescent="0.2">
      <c r="C8" s="30" t="s">
        <v>5</v>
      </c>
      <c r="D8" s="31">
        <v>36.4</v>
      </c>
      <c r="E8" s="32">
        <v>37.200000000000003</v>
      </c>
      <c r="G8" s="35">
        <f t="shared" si="0"/>
        <v>0</v>
      </c>
      <c r="I8" s="30" t="s">
        <v>5</v>
      </c>
      <c r="J8" s="31">
        <v>36.4</v>
      </c>
      <c r="K8" s="32">
        <v>37.200000000000003</v>
      </c>
    </row>
    <row r="9" spans="2:12" x14ac:dyDescent="0.2">
      <c r="C9" s="30" t="s">
        <v>6</v>
      </c>
      <c r="D9" s="31">
        <v>53.1</v>
      </c>
      <c r="E9" s="32">
        <v>53</v>
      </c>
      <c r="G9" s="35">
        <f t="shared" si="0"/>
        <v>2.0000000000003126E-2</v>
      </c>
      <c r="I9" s="30" t="s">
        <v>6</v>
      </c>
      <c r="J9" s="31">
        <v>53.08</v>
      </c>
      <c r="K9" s="32">
        <v>53</v>
      </c>
    </row>
    <row r="10" spans="2:12" x14ac:dyDescent="0.2">
      <c r="C10" s="30" t="s">
        <v>7</v>
      </c>
      <c r="D10" s="31">
        <v>46.54</v>
      </c>
      <c r="E10" s="32">
        <v>46.5</v>
      </c>
      <c r="G10" s="35">
        <f t="shared" si="0"/>
        <v>-3.0000000000001137E-2</v>
      </c>
      <c r="I10" s="30" t="s">
        <v>7</v>
      </c>
      <c r="J10" s="31">
        <v>46.57</v>
      </c>
      <c r="K10" s="32">
        <v>46.5</v>
      </c>
    </row>
    <row r="11" spans="2:12" x14ac:dyDescent="0.2">
      <c r="C11" s="30" t="s">
        <v>8</v>
      </c>
      <c r="D11" s="31">
        <v>30.71</v>
      </c>
      <c r="E11" s="32">
        <v>34</v>
      </c>
      <c r="G11" s="35">
        <f t="shared" si="0"/>
        <v>0.67999999999999972</v>
      </c>
      <c r="I11" s="30" t="s">
        <v>8</v>
      </c>
      <c r="J11" s="31">
        <v>30.03</v>
      </c>
      <c r="K11" s="32">
        <v>34</v>
      </c>
    </row>
    <row r="12" spans="2:12" x14ac:dyDescent="0.2">
      <c r="C12" s="30" t="s">
        <v>9</v>
      </c>
      <c r="D12" s="31">
        <v>35.57</v>
      </c>
      <c r="E12" s="32">
        <v>44</v>
      </c>
      <c r="G12" s="35">
        <f t="shared" si="0"/>
        <v>4.9999999999997158E-2</v>
      </c>
      <c r="I12" s="30" t="s">
        <v>9</v>
      </c>
      <c r="J12" s="31">
        <v>35.520000000000003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1.9999999999999574E-2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929</v>
      </c>
      <c r="D3" s="1631"/>
      <c r="E3" s="1632"/>
      <c r="F3" s="27"/>
      <c r="G3" s="27"/>
      <c r="H3" s="27"/>
      <c r="I3" s="1630" t="s">
        <v>928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86" t="s">
        <v>0</v>
      </c>
      <c r="D5" s="1485"/>
      <c r="E5" s="29" t="s">
        <v>2</v>
      </c>
      <c r="F5" s="27"/>
      <c r="G5" s="142" t="s">
        <v>50</v>
      </c>
      <c r="H5" s="27"/>
      <c r="I5" s="1486" t="s">
        <v>0</v>
      </c>
      <c r="J5" s="1485"/>
      <c r="K5" s="29" t="s">
        <v>2</v>
      </c>
      <c r="L5" s="27"/>
    </row>
    <row r="6" spans="2:12" x14ac:dyDescent="0.25">
      <c r="B6" s="27"/>
      <c r="C6" s="30" t="s">
        <v>3</v>
      </c>
      <c r="D6" s="746">
        <v>30.84</v>
      </c>
      <c r="E6" s="32">
        <v>35.299999999999997</v>
      </c>
      <c r="F6" s="27"/>
      <c r="G6" s="35">
        <f t="shared" ref="G6:G13" si="0">(D6-J6)</f>
        <v>-0.14000000000000057</v>
      </c>
      <c r="H6" s="27"/>
      <c r="I6" s="30" t="s">
        <v>3</v>
      </c>
      <c r="J6" s="746">
        <v>30.98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83.75</v>
      </c>
      <c r="E7" s="32">
        <v>100.5</v>
      </c>
      <c r="F7" s="27"/>
      <c r="G7" s="35">
        <f t="shared" si="0"/>
        <v>-0.14000000000000057</v>
      </c>
      <c r="H7" s="27"/>
      <c r="I7" s="30" t="s">
        <v>4</v>
      </c>
      <c r="J7" s="31">
        <v>83.89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29.87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29.93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46.99</v>
      </c>
      <c r="E9" s="32">
        <v>53</v>
      </c>
      <c r="F9" s="27"/>
      <c r="G9" s="35">
        <f t="shared" si="0"/>
        <v>-9.9999999999980105E-3</v>
      </c>
      <c r="H9" s="27"/>
      <c r="I9" s="30" t="s">
        <v>6</v>
      </c>
      <c r="J9" s="31">
        <v>47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41.76</v>
      </c>
      <c r="E10" s="32">
        <v>46.5</v>
      </c>
      <c r="F10" s="27"/>
      <c r="G10" s="35">
        <f t="shared" si="0"/>
        <v>-2.0000000000003126E-2</v>
      </c>
      <c r="H10" s="27"/>
      <c r="I10" s="30" t="s">
        <v>7</v>
      </c>
      <c r="J10" s="31">
        <v>41.78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25.9</v>
      </c>
      <c r="E11" s="32">
        <v>34</v>
      </c>
      <c r="F11" s="27"/>
      <c r="G11" s="35">
        <f t="shared" si="0"/>
        <v>-5.0000000000000711E-2</v>
      </c>
      <c r="H11" s="27"/>
      <c r="I11" s="30" t="s">
        <v>8</v>
      </c>
      <c r="J11" s="31">
        <v>25.95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33.74</v>
      </c>
      <c r="E12" s="32">
        <v>44</v>
      </c>
      <c r="F12" s="27"/>
      <c r="G12" s="35">
        <f t="shared" si="0"/>
        <v>-0.14000000000000057</v>
      </c>
      <c r="H12" s="27"/>
      <c r="I12" s="30" t="s">
        <v>9</v>
      </c>
      <c r="J12" s="1186">
        <v>33.880000000000003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24.92</v>
      </c>
      <c r="E13" s="32">
        <v>30.2</v>
      </c>
      <c r="F13" s="27"/>
      <c r="G13" s="35">
        <f t="shared" si="0"/>
        <v>3.0000000000001137E-2</v>
      </c>
      <c r="H13" s="27"/>
      <c r="I13" s="30" t="s">
        <v>10</v>
      </c>
      <c r="J13" s="31">
        <v>24.89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236</v>
      </c>
      <c r="D3" s="1634"/>
      <c r="E3" s="1634"/>
      <c r="I3" s="1634" t="s">
        <v>235</v>
      </c>
      <c r="J3" s="1634"/>
      <c r="K3" s="1634"/>
    </row>
    <row r="4" spans="2:12" x14ac:dyDescent="0.2">
      <c r="C4" s="1635" t="s">
        <v>101</v>
      </c>
      <c r="D4" s="1635"/>
      <c r="E4" s="1635"/>
      <c r="I4" s="1635" t="s">
        <v>123</v>
      </c>
      <c r="J4" s="1635"/>
      <c r="K4" s="1635"/>
    </row>
    <row r="5" spans="2:12" ht="36" x14ac:dyDescent="0.2">
      <c r="C5" s="219" t="s">
        <v>0</v>
      </c>
      <c r="D5" s="218" t="s">
        <v>1</v>
      </c>
      <c r="E5" s="29" t="s">
        <v>2</v>
      </c>
      <c r="G5" s="142" t="s">
        <v>50</v>
      </c>
      <c r="I5" s="219" t="s">
        <v>0</v>
      </c>
      <c r="J5" s="218" t="s">
        <v>1</v>
      </c>
      <c r="K5" s="29" t="s">
        <v>2</v>
      </c>
    </row>
    <row r="6" spans="2:12" x14ac:dyDescent="0.2">
      <c r="C6" s="30" t="s">
        <v>3</v>
      </c>
      <c r="D6" s="31">
        <v>35.51</v>
      </c>
      <c r="E6" s="32">
        <v>35.299999999999997</v>
      </c>
      <c r="G6" s="35">
        <f t="shared" ref="G6:G13" si="0">(D6-J6)</f>
        <v>-0.10999999999999943</v>
      </c>
      <c r="I6" s="30" t="s">
        <v>3</v>
      </c>
      <c r="J6" s="31">
        <v>35.619999999999997</v>
      </c>
      <c r="K6" s="32">
        <v>35.299999999999997</v>
      </c>
    </row>
    <row r="7" spans="2:12" x14ac:dyDescent="0.2">
      <c r="C7" s="30" t="s">
        <v>4</v>
      </c>
      <c r="D7" s="31">
        <v>91.36</v>
      </c>
      <c r="E7" s="32">
        <v>100.5</v>
      </c>
      <c r="G7" s="35">
        <f t="shared" si="0"/>
        <v>6.9999999999993179E-2</v>
      </c>
      <c r="I7" s="30" t="s">
        <v>4</v>
      </c>
      <c r="J7" s="31">
        <v>91.29</v>
      </c>
      <c r="K7" s="32">
        <v>100.5</v>
      </c>
    </row>
    <row r="8" spans="2:12" x14ac:dyDescent="0.2">
      <c r="C8" s="30" t="s">
        <v>5</v>
      </c>
      <c r="D8" s="31">
        <v>36.4</v>
      </c>
      <c r="E8" s="32">
        <v>37.200000000000003</v>
      </c>
      <c r="G8" s="35">
        <f t="shared" si="0"/>
        <v>1.9999999999996021E-2</v>
      </c>
      <c r="I8" s="30" t="s">
        <v>5</v>
      </c>
      <c r="J8" s="31">
        <v>36.380000000000003</v>
      </c>
      <c r="K8" s="32">
        <v>37.200000000000003</v>
      </c>
    </row>
    <row r="9" spans="2:12" x14ac:dyDescent="0.2">
      <c r="C9" s="30" t="s">
        <v>6</v>
      </c>
      <c r="D9" s="31">
        <v>53.08</v>
      </c>
      <c r="E9" s="32">
        <v>53</v>
      </c>
      <c r="G9" s="35">
        <f t="shared" si="0"/>
        <v>3.0000000000001137E-2</v>
      </c>
      <c r="I9" s="30" t="s">
        <v>6</v>
      </c>
      <c r="J9" s="31">
        <v>53.05</v>
      </c>
      <c r="K9" s="32">
        <v>53</v>
      </c>
    </row>
    <row r="10" spans="2:12" x14ac:dyDescent="0.2">
      <c r="C10" s="30" t="s">
        <v>7</v>
      </c>
      <c r="D10" s="31">
        <v>46.57</v>
      </c>
      <c r="E10" s="32">
        <v>46.5</v>
      </c>
      <c r="G10" s="35">
        <f t="shared" si="0"/>
        <v>-4.9999999999997158E-2</v>
      </c>
      <c r="I10" s="30" t="s">
        <v>7</v>
      </c>
      <c r="J10" s="31">
        <v>46.62</v>
      </c>
      <c r="K10" s="32">
        <v>46.5</v>
      </c>
    </row>
    <row r="11" spans="2:12" x14ac:dyDescent="0.2">
      <c r="C11" s="30" t="s">
        <v>8</v>
      </c>
      <c r="D11" s="31">
        <v>30.03</v>
      </c>
      <c r="E11" s="32">
        <v>34</v>
      </c>
      <c r="G11" s="35">
        <f t="shared" si="0"/>
        <v>5.0000000000000711E-2</v>
      </c>
      <c r="I11" s="30" t="s">
        <v>8</v>
      </c>
      <c r="J11" s="31">
        <v>29.98</v>
      </c>
      <c r="K11" s="32">
        <v>34</v>
      </c>
    </row>
    <row r="12" spans="2:12" x14ac:dyDescent="0.2">
      <c r="C12" s="30" t="s">
        <v>9</v>
      </c>
      <c r="D12" s="31">
        <v>35.520000000000003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35.56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-1.9999999999999574E-2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235</v>
      </c>
      <c r="D3" s="1634"/>
      <c r="E3" s="1634"/>
      <c r="I3" s="1634" t="s">
        <v>234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17" t="s">
        <v>0</v>
      </c>
      <c r="D5" s="216" t="s">
        <v>1</v>
      </c>
      <c r="E5" s="29" t="s">
        <v>2</v>
      </c>
      <c r="G5" s="142" t="s">
        <v>50</v>
      </c>
      <c r="I5" s="217" t="s">
        <v>0</v>
      </c>
      <c r="J5" s="216" t="s">
        <v>1</v>
      </c>
      <c r="K5" s="29" t="s">
        <v>2</v>
      </c>
    </row>
    <row r="6" spans="2:12" x14ac:dyDescent="0.2">
      <c r="C6" s="30" t="s">
        <v>3</v>
      </c>
      <c r="D6" s="31">
        <v>35.619999999999997</v>
      </c>
      <c r="E6" s="32">
        <v>35.299999999999997</v>
      </c>
      <c r="G6" s="35">
        <f t="shared" ref="G6:G13" si="0">(D6-J6)</f>
        <v>-6.0000000000002274E-2</v>
      </c>
      <c r="I6" s="30" t="s">
        <v>3</v>
      </c>
      <c r="J6" s="31">
        <v>35.68</v>
      </c>
      <c r="K6" s="32">
        <v>35.299999999999997</v>
      </c>
    </row>
    <row r="7" spans="2:12" x14ac:dyDescent="0.2">
      <c r="C7" s="30" t="s">
        <v>4</v>
      </c>
      <c r="D7" s="31">
        <v>91.29</v>
      </c>
      <c r="E7" s="32">
        <v>100.5</v>
      </c>
      <c r="G7" s="35">
        <f t="shared" si="0"/>
        <v>0.12000000000000455</v>
      </c>
      <c r="I7" s="30" t="s">
        <v>4</v>
      </c>
      <c r="J7" s="31">
        <v>91.17</v>
      </c>
      <c r="K7" s="32">
        <v>100.5</v>
      </c>
    </row>
    <row r="8" spans="2:12" x14ac:dyDescent="0.2">
      <c r="C8" s="30" t="s">
        <v>5</v>
      </c>
      <c r="D8" s="31">
        <v>36.380000000000003</v>
      </c>
      <c r="E8" s="32">
        <v>37.200000000000003</v>
      </c>
      <c r="G8" s="35">
        <f t="shared" si="0"/>
        <v>5.0000000000004263E-2</v>
      </c>
      <c r="I8" s="30" t="s">
        <v>5</v>
      </c>
      <c r="J8" s="31">
        <v>36.33</v>
      </c>
      <c r="K8" s="32">
        <v>37.200000000000003</v>
      </c>
    </row>
    <row r="9" spans="2:12" x14ac:dyDescent="0.2">
      <c r="C9" s="30" t="s">
        <v>6</v>
      </c>
      <c r="D9" s="31">
        <v>53.05</v>
      </c>
      <c r="E9" s="32">
        <v>53</v>
      </c>
      <c r="G9" s="35">
        <f t="shared" si="0"/>
        <v>5.9999999999995168E-2</v>
      </c>
      <c r="I9" s="30" t="s">
        <v>6</v>
      </c>
      <c r="J9" s="31">
        <v>52.99</v>
      </c>
      <c r="K9" s="32">
        <v>53</v>
      </c>
    </row>
    <row r="10" spans="2:12" x14ac:dyDescent="0.2">
      <c r="C10" s="30" t="s">
        <v>7</v>
      </c>
      <c r="D10" s="31">
        <v>46.62</v>
      </c>
      <c r="E10" s="32">
        <v>46.5</v>
      </c>
      <c r="G10" s="35">
        <f t="shared" si="0"/>
        <v>-1.0000000000005116E-2</v>
      </c>
      <c r="I10" s="30" t="s">
        <v>7</v>
      </c>
      <c r="J10" s="31">
        <v>46.63</v>
      </c>
      <c r="K10" s="32">
        <v>46.5</v>
      </c>
    </row>
    <row r="11" spans="2:12" x14ac:dyDescent="0.2">
      <c r="C11" s="30" t="s">
        <v>8</v>
      </c>
      <c r="D11" s="31">
        <v>29.98</v>
      </c>
      <c r="E11" s="32">
        <v>34</v>
      </c>
      <c r="G11" s="35">
        <f t="shared" si="0"/>
        <v>1.0000000000001563E-2</v>
      </c>
      <c r="I11" s="30" t="s">
        <v>8</v>
      </c>
      <c r="J11" s="31">
        <v>29.97</v>
      </c>
      <c r="K11" s="32">
        <v>34</v>
      </c>
    </row>
    <row r="12" spans="2:12" x14ac:dyDescent="0.2">
      <c r="C12" s="30" t="s">
        <v>9</v>
      </c>
      <c r="D12" s="31">
        <v>35.56</v>
      </c>
      <c r="E12" s="32">
        <v>44</v>
      </c>
      <c r="G12" s="35">
        <f t="shared" si="0"/>
        <v>6.0000000000002274E-2</v>
      </c>
      <c r="I12" s="30" t="s">
        <v>9</v>
      </c>
      <c r="J12" s="31">
        <v>35.5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0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234</v>
      </c>
      <c r="D3" s="1634"/>
      <c r="E3" s="1634"/>
      <c r="I3" s="1634" t="s">
        <v>233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15" t="s">
        <v>0</v>
      </c>
      <c r="D5" s="214" t="s">
        <v>1</v>
      </c>
      <c r="E5" s="29" t="s">
        <v>2</v>
      </c>
      <c r="G5" s="142" t="s">
        <v>50</v>
      </c>
      <c r="I5" s="215" t="s">
        <v>0</v>
      </c>
      <c r="J5" s="214" t="s">
        <v>1</v>
      </c>
      <c r="K5" s="29" t="s">
        <v>2</v>
      </c>
    </row>
    <row r="6" spans="2:12" x14ac:dyDescent="0.2">
      <c r="C6" s="30" t="s">
        <v>3</v>
      </c>
      <c r="D6" s="31">
        <v>35.68</v>
      </c>
      <c r="E6" s="32">
        <v>35.299999999999997</v>
      </c>
      <c r="G6" s="35">
        <f t="shared" ref="G6:G13" si="0">(D6-J6)</f>
        <v>0.11999999999999744</v>
      </c>
      <c r="I6" s="30" t="s">
        <v>3</v>
      </c>
      <c r="J6" s="31">
        <v>35.56</v>
      </c>
      <c r="K6" s="32">
        <v>35.299999999999997</v>
      </c>
    </row>
    <row r="7" spans="2:12" x14ac:dyDescent="0.2">
      <c r="C7" s="30" t="s">
        <v>4</v>
      </c>
      <c r="D7" s="31">
        <v>91.17</v>
      </c>
      <c r="E7" s="32">
        <v>100.5</v>
      </c>
      <c r="G7" s="35">
        <f t="shared" si="0"/>
        <v>0.37999999999999545</v>
      </c>
      <c r="I7" s="30" t="s">
        <v>4</v>
      </c>
      <c r="J7" s="31">
        <v>90.79</v>
      </c>
      <c r="K7" s="32">
        <v>100.5</v>
      </c>
    </row>
    <row r="8" spans="2:12" x14ac:dyDescent="0.2">
      <c r="C8" s="30" t="s">
        <v>5</v>
      </c>
      <c r="D8" s="31">
        <v>36.33</v>
      </c>
      <c r="E8" s="32">
        <v>37.200000000000003</v>
      </c>
      <c r="G8" s="35">
        <f t="shared" si="0"/>
        <v>4.9999999999997158E-2</v>
      </c>
      <c r="I8" s="30" t="s">
        <v>5</v>
      </c>
      <c r="J8" s="31">
        <v>36.28</v>
      </c>
      <c r="K8" s="32">
        <v>37.200000000000003</v>
      </c>
    </row>
    <row r="9" spans="2:12" x14ac:dyDescent="0.2">
      <c r="C9" s="30" t="s">
        <v>6</v>
      </c>
      <c r="D9" s="31">
        <v>52.99</v>
      </c>
      <c r="E9" s="32">
        <v>53</v>
      </c>
      <c r="G9" s="35">
        <f t="shared" si="0"/>
        <v>0.30000000000000426</v>
      </c>
      <c r="I9" s="30" t="s">
        <v>6</v>
      </c>
      <c r="J9" s="31">
        <v>52.69</v>
      </c>
      <c r="K9" s="32">
        <v>53</v>
      </c>
    </row>
    <row r="10" spans="2:12" x14ac:dyDescent="0.2">
      <c r="C10" s="30" t="s">
        <v>7</v>
      </c>
      <c r="D10" s="31">
        <v>46.63</v>
      </c>
      <c r="E10" s="32">
        <v>46.5</v>
      </c>
      <c r="G10" s="35">
        <f t="shared" si="0"/>
        <v>-9.9999999999980105E-3</v>
      </c>
      <c r="I10" s="30" t="s">
        <v>7</v>
      </c>
      <c r="J10" s="31">
        <v>46.64</v>
      </c>
      <c r="K10" s="32">
        <v>46.5</v>
      </c>
    </row>
    <row r="11" spans="2:12" x14ac:dyDescent="0.2">
      <c r="C11" s="30" t="s">
        <v>8</v>
      </c>
      <c r="D11" s="31">
        <v>29.97</v>
      </c>
      <c r="E11" s="32">
        <v>34</v>
      </c>
      <c r="G11" s="35">
        <f t="shared" si="0"/>
        <v>0.12999999999999901</v>
      </c>
      <c r="I11" s="30" t="s">
        <v>8</v>
      </c>
      <c r="J11" s="31">
        <v>29.84</v>
      </c>
      <c r="K11" s="32">
        <v>34</v>
      </c>
    </row>
    <row r="12" spans="2:12" x14ac:dyDescent="0.2">
      <c r="C12" s="30" t="s">
        <v>9</v>
      </c>
      <c r="D12" s="31">
        <v>35.5</v>
      </c>
      <c r="E12" s="32">
        <v>44</v>
      </c>
      <c r="G12" s="35">
        <f t="shared" si="0"/>
        <v>2.0000000000003126E-2</v>
      </c>
      <c r="I12" s="30" t="s">
        <v>9</v>
      </c>
      <c r="J12" s="31">
        <v>35.479999999999997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0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233</v>
      </c>
      <c r="D3" s="1634"/>
      <c r="E3" s="1634"/>
      <c r="I3" s="1634" t="s">
        <v>232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13" t="s">
        <v>0</v>
      </c>
      <c r="D5" s="212" t="s">
        <v>1</v>
      </c>
      <c r="E5" s="29" t="s">
        <v>2</v>
      </c>
      <c r="G5" s="142" t="s">
        <v>50</v>
      </c>
      <c r="I5" s="213" t="s">
        <v>0</v>
      </c>
      <c r="J5" s="212" t="s">
        <v>1</v>
      </c>
      <c r="K5" s="29" t="s">
        <v>2</v>
      </c>
    </row>
    <row r="6" spans="2:12" x14ac:dyDescent="0.2">
      <c r="C6" s="30" t="s">
        <v>3</v>
      </c>
      <c r="D6" s="31">
        <v>35.56</v>
      </c>
      <c r="E6" s="32">
        <v>35.299999999999997</v>
      </c>
      <c r="G6" s="35">
        <f t="shared" ref="G6:G13" si="0">(D6-J6)</f>
        <v>0.15000000000000568</v>
      </c>
      <c r="I6" s="30" t="s">
        <v>3</v>
      </c>
      <c r="J6" s="31">
        <v>35.409999999999997</v>
      </c>
      <c r="K6" s="32">
        <v>35.299999999999997</v>
      </c>
    </row>
    <row r="7" spans="2:12" x14ac:dyDescent="0.2">
      <c r="C7" s="30" t="s">
        <v>4</v>
      </c>
      <c r="D7" s="31">
        <v>90.79</v>
      </c>
      <c r="E7" s="32">
        <v>100.5</v>
      </c>
      <c r="G7" s="35">
        <f t="shared" si="0"/>
        <v>0.15000000000000568</v>
      </c>
      <c r="I7" s="30" t="s">
        <v>4</v>
      </c>
      <c r="J7" s="31">
        <v>90.64</v>
      </c>
      <c r="K7" s="32">
        <v>100.5</v>
      </c>
    </row>
    <row r="8" spans="2:12" x14ac:dyDescent="0.2">
      <c r="C8" s="30" t="s">
        <v>5</v>
      </c>
      <c r="D8" s="31">
        <v>36.28</v>
      </c>
      <c r="E8" s="32">
        <v>37.200000000000003</v>
      </c>
      <c r="G8" s="35">
        <f t="shared" si="0"/>
        <v>7.0000000000000284E-2</v>
      </c>
      <c r="I8" s="30" t="s">
        <v>5</v>
      </c>
      <c r="J8" s="31">
        <v>36.21</v>
      </c>
      <c r="K8" s="32">
        <v>37.200000000000003</v>
      </c>
    </row>
    <row r="9" spans="2:12" x14ac:dyDescent="0.2">
      <c r="C9" s="30" t="s">
        <v>6</v>
      </c>
      <c r="D9" s="31">
        <v>52.69</v>
      </c>
      <c r="E9" s="32">
        <v>53</v>
      </c>
      <c r="G9" s="35">
        <f t="shared" si="0"/>
        <v>4.9999999999997158E-2</v>
      </c>
      <c r="I9" s="30" t="s">
        <v>6</v>
      </c>
      <c r="J9" s="31">
        <v>52.64</v>
      </c>
      <c r="K9" s="32">
        <v>53</v>
      </c>
    </row>
    <row r="10" spans="2:12" x14ac:dyDescent="0.2">
      <c r="C10" s="30" t="s">
        <v>7</v>
      </c>
      <c r="D10" s="31">
        <v>46.64</v>
      </c>
      <c r="E10" s="32">
        <v>46.5</v>
      </c>
      <c r="G10" s="35">
        <f t="shared" si="0"/>
        <v>-6.0000000000002274E-2</v>
      </c>
      <c r="I10" s="30" t="s">
        <v>7</v>
      </c>
      <c r="J10" s="31">
        <v>46.7</v>
      </c>
      <c r="K10" s="32">
        <v>46.5</v>
      </c>
    </row>
    <row r="11" spans="2:12" x14ac:dyDescent="0.2">
      <c r="C11" s="30" t="s">
        <v>8</v>
      </c>
      <c r="D11" s="31">
        <v>29.84</v>
      </c>
      <c r="E11" s="32">
        <v>34</v>
      </c>
      <c r="G11" s="35">
        <f t="shared" si="0"/>
        <v>0.10000000000000142</v>
      </c>
      <c r="I11" s="30" t="s">
        <v>8</v>
      </c>
      <c r="J11" s="31">
        <v>29.74</v>
      </c>
      <c r="K11" s="32">
        <v>34</v>
      </c>
    </row>
    <row r="12" spans="2:12" x14ac:dyDescent="0.2">
      <c r="C12" s="30" t="s">
        <v>9</v>
      </c>
      <c r="D12" s="31">
        <v>35.479999999999997</v>
      </c>
      <c r="E12" s="32">
        <v>44</v>
      </c>
      <c r="G12" s="35">
        <f t="shared" si="0"/>
        <v>7.0000000000000284E-2</v>
      </c>
      <c r="I12" s="30" t="s">
        <v>9</v>
      </c>
      <c r="J12" s="31">
        <v>35.409999999999997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0</v>
      </c>
      <c r="I13" s="30" t="s">
        <v>10</v>
      </c>
      <c r="J13" s="31">
        <v>28.41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232</v>
      </c>
      <c r="D3" s="1634"/>
      <c r="E3" s="1634"/>
      <c r="I3" s="1634" t="s">
        <v>231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11" t="s">
        <v>0</v>
      </c>
      <c r="D5" s="210" t="s">
        <v>1</v>
      </c>
      <c r="E5" s="29" t="s">
        <v>2</v>
      </c>
      <c r="G5" s="142" t="s">
        <v>50</v>
      </c>
      <c r="I5" s="211" t="s">
        <v>0</v>
      </c>
      <c r="J5" s="210" t="s">
        <v>1</v>
      </c>
      <c r="K5" s="29" t="s">
        <v>2</v>
      </c>
    </row>
    <row r="6" spans="2:12" x14ac:dyDescent="0.2">
      <c r="C6" s="30" t="s">
        <v>3</v>
      </c>
      <c r="D6" s="31">
        <v>35.409999999999997</v>
      </c>
      <c r="E6" s="32">
        <v>35.299999999999997</v>
      </c>
      <c r="G6" s="35">
        <f t="shared" ref="G6:G13" si="0">(D6-J6)</f>
        <v>0.26999999999999602</v>
      </c>
      <c r="I6" s="30" t="s">
        <v>3</v>
      </c>
      <c r="J6" s="31">
        <v>35.14</v>
      </c>
      <c r="K6" s="32">
        <v>35.299999999999997</v>
      </c>
    </row>
    <row r="7" spans="2:12" x14ac:dyDescent="0.2">
      <c r="C7" s="30" t="s">
        <v>4</v>
      </c>
      <c r="D7" s="31">
        <v>90.64</v>
      </c>
      <c r="E7" s="32">
        <v>100.5</v>
      </c>
      <c r="G7" s="35">
        <f t="shared" si="0"/>
        <v>0.20000000000000284</v>
      </c>
      <c r="I7" s="30" t="s">
        <v>4</v>
      </c>
      <c r="J7" s="31">
        <v>90.44</v>
      </c>
      <c r="K7" s="32">
        <v>100.5</v>
      </c>
    </row>
    <row r="8" spans="2:12" x14ac:dyDescent="0.2">
      <c r="C8" s="30" t="s">
        <v>5</v>
      </c>
      <c r="D8" s="31">
        <v>36.21</v>
      </c>
      <c r="E8" s="32">
        <v>37.200000000000003</v>
      </c>
      <c r="G8" s="35">
        <f t="shared" si="0"/>
        <v>7.9999999999998295E-2</v>
      </c>
      <c r="I8" s="30" t="s">
        <v>5</v>
      </c>
      <c r="J8" s="31">
        <v>36.130000000000003</v>
      </c>
      <c r="K8" s="32">
        <v>37.200000000000003</v>
      </c>
    </row>
    <row r="9" spans="2:12" x14ac:dyDescent="0.2">
      <c r="C9" s="30" t="s">
        <v>6</v>
      </c>
      <c r="D9" s="31">
        <v>52.64</v>
      </c>
      <c r="E9" s="32">
        <v>53</v>
      </c>
      <c r="G9" s="35">
        <f t="shared" si="0"/>
        <v>0.10000000000000142</v>
      </c>
      <c r="I9" s="30" t="s">
        <v>6</v>
      </c>
      <c r="J9" s="31">
        <v>52.54</v>
      </c>
      <c r="K9" s="32">
        <v>53</v>
      </c>
    </row>
    <row r="10" spans="2:12" x14ac:dyDescent="0.2">
      <c r="C10" s="30" t="s">
        <v>7</v>
      </c>
      <c r="D10" s="31">
        <v>46.7</v>
      </c>
      <c r="E10" s="32">
        <v>46.5</v>
      </c>
      <c r="G10" s="35">
        <f t="shared" si="0"/>
        <v>-5.9999999999995168E-2</v>
      </c>
      <c r="I10" s="30" t="s">
        <v>7</v>
      </c>
      <c r="J10" s="31">
        <v>46.76</v>
      </c>
      <c r="K10" s="32">
        <v>46.5</v>
      </c>
    </row>
    <row r="11" spans="2:12" x14ac:dyDescent="0.2">
      <c r="C11" s="30" t="s">
        <v>8</v>
      </c>
      <c r="D11" s="31">
        <v>29.74</v>
      </c>
      <c r="E11" s="32">
        <v>34</v>
      </c>
      <c r="G11" s="35">
        <f t="shared" si="0"/>
        <v>7.9999999999998295E-2</v>
      </c>
      <c r="I11" s="30" t="s">
        <v>8</v>
      </c>
      <c r="J11" s="31">
        <v>29.66</v>
      </c>
      <c r="K11" s="32">
        <v>34</v>
      </c>
    </row>
    <row r="12" spans="2:12" x14ac:dyDescent="0.2">
      <c r="C12" s="30" t="s">
        <v>9</v>
      </c>
      <c r="D12" s="31">
        <v>35.409999999999997</v>
      </c>
      <c r="E12" s="32">
        <v>44</v>
      </c>
      <c r="G12" s="35">
        <f t="shared" si="0"/>
        <v>6.9999999999993179E-2</v>
      </c>
      <c r="I12" s="30" t="s">
        <v>9</v>
      </c>
      <c r="J12" s="31">
        <v>35.340000000000003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3.9999999999999147E-2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231</v>
      </c>
      <c r="D3" s="1634"/>
      <c r="E3" s="1634"/>
      <c r="I3" s="1634" t="s">
        <v>230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09" t="s">
        <v>0</v>
      </c>
      <c r="D5" s="208" t="s">
        <v>1</v>
      </c>
      <c r="E5" s="29" t="s">
        <v>2</v>
      </c>
      <c r="G5" s="142" t="s">
        <v>50</v>
      </c>
      <c r="I5" s="209" t="s">
        <v>0</v>
      </c>
      <c r="J5" s="208" t="s">
        <v>1</v>
      </c>
      <c r="K5" s="29" t="s">
        <v>2</v>
      </c>
    </row>
    <row r="6" spans="2:12" x14ac:dyDescent="0.2">
      <c r="C6" s="30" t="s">
        <v>3</v>
      </c>
      <c r="D6" s="31">
        <v>35.14</v>
      </c>
      <c r="E6" s="32">
        <v>35.299999999999997</v>
      </c>
      <c r="G6" s="35">
        <f t="shared" ref="G6:G13" si="0">(D6-J6)</f>
        <v>0.14000000000000057</v>
      </c>
      <c r="I6" s="30" t="s">
        <v>3</v>
      </c>
      <c r="J6" s="31">
        <v>35</v>
      </c>
      <c r="K6" s="32">
        <v>35.299999999999997</v>
      </c>
    </row>
    <row r="7" spans="2:12" x14ac:dyDescent="0.2">
      <c r="C7" s="30" t="s">
        <v>4</v>
      </c>
      <c r="D7" s="31">
        <v>90.44</v>
      </c>
      <c r="E7" s="32">
        <v>100.5</v>
      </c>
      <c r="G7" s="35">
        <f t="shared" si="0"/>
        <v>0.23000000000000398</v>
      </c>
      <c r="I7" s="30" t="s">
        <v>4</v>
      </c>
      <c r="J7" s="31">
        <v>90.21</v>
      </c>
      <c r="K7" s="32">
        <v>100.5</v>
      </c>
    </row>
    <row r="8" spans="2:12" x14ac:dyDescent="0.2">
      <c r="C8" s="30" t="s">
        <v>5</v>
      </c>
      <c r="D8" s="31">
        <v>36.130000000000003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36.119999999999997</v>
      </c>
      <c r="K8" s="32">
        <v>37.200000000000003</v>
      </c>
    </row>
    <row r="9" spans="2:12" x14ac:dyDescent="0.2">
      <c r="C9" s="30" t="s">
        <v>6</v>
      </c>
      <c r="D9" s="31">
        <v>52.54</v>
      </c>
      <c r="E9" s="32">
        <v>53</v>
      </c>
      <c r="G9" s="35">
        <f t="shared" si="0"/>
        <v>7.9999999999998295E-2</v>
      </c>
      <c r="I9" s="30" t="s">
        <v>6</v>
      </c>
      <c r="J9" s="31">
        <v>52.46</v>
      </c>
      <c r="K9" s="32">
        <v>53</v>
      </c>
    </row>
    <row r="10" spans="2:12" x14ac:dyDescent="0.2">
      <c r="C10" s="30" t="s">
        <v>7</v>
      </c>
      <c r="D10" s="31">
        <v>46.76</v>
      </c>
      <c r="E10" s="32">
        <v>46.5</v>
      </c>
      <c r="G10" s="35">
        <f t="shared" si="0"/>
        <v>-8.00000000000054E-2</v>
      </c>
      <c r="I10" s="30" t="s">
        <v>7</v>
      </c>
      <c r="J10" s="31">
        <v>46.84</v>
      </c>
      <c r="K10" s="32">
        <v>46.5</v>
      </c>
    </row>
    <row r="11" spans="2:12" x14ac:dyDescent="0.2">
      <c r="C11" s="30" t="s">
        <v>8</v>
      </c>
      <c r="D11" s="31">
        <v>29.66</v>
      </c>
      <c r="E11" s="32">
        <v>34</v>
      </c>
      <c r="G11" s="35">
        <f t="shared" si="0"/>
        <v>8.0000000000001847E-2</v>
      </c>
      <c r="I11" s="30" t="s">
        <v>8</v>
      </c>
      <c r="J11" s="31">
        <v>29.58</v>
      </c>
      <c r="K11" s="32">
        <v>34</v>
      </c>
    </row>
    <row r="12" spans="2:12" x14ac:dyDescent="0.2">
      <c r="C12" s="30" t="s">
        <v>9</v>
      </c>
      <c r="D12" s="31">
        <v>35.340000000000003</v>
      </c>
      <c r="E12" s="32">
        <v>44</v>
      </c>
      <c r="G12" s="35">
        <f t="shared" si="0"/>
        <v>0.10000000000000142</v>
      </c>
      <c r="I12" s="30" t="s">
        <v>9</v>
      </c>
      <c r="J12" s="31">
        <v>35.24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1.0000000000001563E-2</v>
      </c>
      <c r="I13" s="30" t="s">
        <v>10</v>
      </c>
      <c r="J13" s="31">
        <v>28.36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230</v>
      </c>
      <c r="D3" s="1634"/>
      <c r="E3" s="1634"/>
      <c r="I3" s="1634" t="s">
        <v>229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07" t="s">
        <v>0</v>
      </c>
      <c r="D5" s="206" t="s">
        <v>1</v>
      </c>
      <c r="E5" s="29" t="s">
        <v>2</v>
      </c>
      <c r="G5" s="142" t="s">
        <v>50</v>
      </c>
      <c r="I5" s="207" t="s">
        <v>0</v>
      </c>
      <c r="J5" s="206" t="s">
        <v>1</v>
      </c>
      <c r="K5" s="29" t="s">
        <v>2</v>
      </c>
    </row>
    <row r="6" spans="2:12" x14ac:dyDescent="0.2">
      <c r="C6" s="30" t="s">
        <v>3</v>
      </c>
      <c r="D6" s="31">
        <v>35</v>
      </c>
      <c r="E6" s="32">
        <v>35.299999999999997</v>
      </c>
      <c r="G6" s="35">
        <f t="shared" ref="G6:G13" si="0">(D6-J6)</f>
        <v>6.0000000000002274E-2</v>
      </c>
      <c r="I6" s="30" t="s">
        <v>3</v>
      </c>
      <c r="J6" s="31">
        <v>34.94</v>
      </c>
      <c r="K6" s="32">
        <v>35.299999999999997</v>
      </c>
    </row>
    <row r="7" spans="2:12" x14ac:dyDescent="0.2">
      <c r="C7" s="30" t="s">
        <v>4</v>
      </c>
      <c r="D7" s="31">
        <v>90.21</v>
      </c>
      <c r="E7" s="32">
        <v>100.5</v>
      </c>
      <c r="G7" s="35">
        <f t="shared" si="0"/>
        <v>0.11999999999999034</v>
      </c>
      <c r="I7" s="30" t="s">
        <v>4</v>
      </c>
      <c r="J7" s="31">
        <v>90.09</v>
      </c>
      <c r="K7" s="32">
        <v>100.5</v>
      </c>
    </row>
    <row r="8" spans="2:12" x14ac:dyDescent="0.2">
      <c r="C8" s="30" t="s">
        <v>5</v>
      </c>
      <c r="D8" s="31">
        <v>36.119999999999997</v>
      </c>
      <c r="E8" s="32">
        <v>37.200000000000003</v>
      </c>
      <c r="G8" s="35">
        <f t="shared" si="0"/>
        <v>0</v>
      </c>
      <c r="I8" s="30" t="s">
        <v>5</v>
      </c>
      <c r="J8" s="31">
        <v>36.119999999999997</v>
      </c>
      <c r="K8" s="32">
        <v>37.200000000000003</v>
      </c>
    </row>
    <row r="9" spans="2:12" x14ac:dyDescent="0.2">
      <c r="C9" s="30" t="s">
        <v>6</v>
      </c>
      <c r="D9" s="31">
        <v>52.46</v>
      </c>
      <c r="E9" s="32">
        <v>53</v>
      </c>
      <c r="G9" s="35">
        <f t="shared" si="0"/>
        <v>0.18999999999999773</v>
      </c>
      <c r="I9" s="30" t="s">
        <v>6</v>
      </c>
      <c r="J9" s="31">
        <v>52.27</v>
      </c>
      <c r="K9" s="32">
        <v>53</v>
      </c>
    </row>
    <row r="10" spans="2:12" x14ac:dyDescent="0.2">
      <c r="C10" s="30" t="s">
        <v>7</v>
      </c>
      <c r="D10" s="31">
        <v>46.84</v>
      </c>
      <c r="E10" s="32">
        <v>46.5</v>
      </c>
      <c r="G10" s="35">
        <f t="shared" si="0"/>
        <v>-8.9999999999996305E-2</v>
      </c>
      <c r="I10" s="30" t="s">
        <v>7</v>
      </c>
      <c r="J10" s="31">
        <v>46.93</v>
      </c>
      <c r="K10" s="32">
        <v>46.5</v>
      </c>
    </row>
    <row r="11" spans="2:12" x14ac:dyDescent="0.2">
      <c r="C11" s="30" t="s">
        <v>8</v>
      </c>
      <c r="D11" s="31">
        <v>29.58</v>
      </c>
      <c r="E11" s="32">
        <v>34</v>
      </c>
      <c r="G11" s="35">
        <f t="shared" si="0"/>
        <v>7.9999999999998295E-2</v>
      </c>
      <c r="I11" s="30" t="s">
        <v>8</v>
      </c>
      <c r="J11" s="31">
        <v>29.5</v>
      </c>
      <c r="K11" s="32">
        <v>34</v>
      </c>
    </row>
    <row r="12" spans="2:12" x14ac:dyDescent="0.2">
      <c r="C12" s="30" t="s">
        <v>9</v>
      </c>
      <c r="D12" s="31">
        <v>35.24</v>
      </c>
      <c r="E12" s="32">
        <v>44</v>
      </c>
      <c r="G12" s="35">
        <f t="shared" si="0"/>
        <v>-3.0000000000001137E-2</v>
      </c>
      <c r="I12" s="30" t="s">
        <v>9</v>
      </c>
      <c r="J12" s="31">
        <v>35.270000000000003</v>
      </c>
      <c r="K12" s="32">
        <v>44</v>
      </c>
    </row>
    <row r="13" spans="2:12" ht="12.75" thickBot="1" x14ac:dyDescent="0.25">
      <c r="C13" s="30" t="s">
        <v>10</v>
      </c>
      <c r="D13" s="31">
        <v>28.36</v>
      </c>
      <c r="E13" s="32">
        <v>30.2</v>
      </c>
      <c r="G13" s="35">
        <f t="shared" si="0"/>
        <v>-1.0000000000001563E-2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229</v>
      </c>
      <c r="D3" s="1634"/>
      <c r="E3" s="1634"/>
      <c r="I3" s="1634" t="s">
        <v>228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05" t="s">
        <v>0</v>
      </c>
      <c r="D5" s="204" t="s">
        <v>1</v>
      </c>
      <c r="E5" s="29" t="s">
        <v>2</v>
      </c>
      <c r="G5" s="142" t="s">
        <v>50</v>
      </c>
      <c r="I5" s="205" t="s">
        <v>0</v>
      </c>
      <c r="J5" s="204" t="s">
        <v>1</v>
      </c>
      <c r="K5" s="29" t="s">
        <v>2</v>
      </c>
    </row>
    <row r="6" spans="2:12" x14ac:dyDescent="0.2">
      <c r="C6" s="30" t="s">
        <v>3</v>
      </c>
      <c r="D6" s="31">
        <v>34.94</v>
      </c>
      <c r="E6" s="32">
        <v>35.299999999999997</v>
      </c>
      <c r="G6" s="35">
        <f t="shared" ref="G6:G13" si="0">(D6-J6)</f>
        <v>3.0000000000001137E-2</v>
      </c>
      <c r="I6" s="30" t="s">
        <v>3</v>
      </c>
      <c r="J6" s="31">
        <v>34.909999999999997</v>
      </c>
      <c r="K6" s="32">
        <v>35.299999999999997</v>
      </c>
    </row>
    <row r="7" spans="2:12" x14ac:dyDescent="0.2">
      <c r="C7" s="30" t="s">
        <v>4</v>
      </c>
      <c r="D7" s="31">
        <v>90.09</v>
      </c>
      <c r="E7" s="32">
        <v>100.5</v>
      </c>
      <c r="G7" s="35">
        <f t="shared" si="0"/>
        <v>4.9999999999997158E-2</v>
      </c>
      <c r="I7" s="30" t="s">
        <v>4</v>
      </c>
      <c r="J7" s="31">
        <v>90.04</v>
      </c>
      <c r="K7" s="32">
        <v>100.5</v>
      </c>
    </row>
    <row r="8" spans="2:12" x14ac:dyDescent="0.2">
      <c r="C8" s="30" t="s">
        <v>5</v>
      </c>
      <c r="D8" s="31">
        <v>36.119999999999997</v>
      </c>
      <c r="E8" s="32">
        <v>37.200000000000003</v>
      </c>
      <c r="G8" s="35">
        <f t="shared" si="0"/>
        <v>0</v>
      </c>
      <c r="I8" s="30" t="s">
        <v>5</v>
      </c>
      <c r="J8" s="31">
        <v>36.119999999999997</v>
      </c>
      <c r="K8" s="32">
        <v>37.200000000000003</v>
      </c>
    </row>
    <row r="9" spans="2:12" x14ac:dyDescent="0.2">
      <c r="C9" s="30" t="s">
        <v>6</v>
      </c>
      <c r="D9" s="31">
        <v>52.27</v>
      </c>
      <c r="E9" s="32">
        <v>53</v>
      </c>
      <c r="G9" s="35">
        <f t="shared" si="0"/>
        <v>1.0000000000005116E-2</v>
      </c>
      <c r="I9" s="30" t="s">
        <v>6</v>
      </c>
      <c r="J9" s="31">
        <v>52.26</v>
      </c>
      <c r="K9" s="32">
        <v>53</v>
      </c>
    </row>
    <row r="10" spans="2:12" x14ac:dyDescent="0.2">
      <c r="C10" s="30" t="s">
        <v>7</v>
      </c>
      <c r="D10" s="31">
        <v>46.93</v>
      </c>
      <c r="E10" s="32">
        <v>46.5</v>
      </c>
      <c r="G10" s="35">
        <f t="shared" si="0"/>
        <v>3.9999999999999147E-2</v>
      </c>
      <c r="I10" s="30" t="s">
        <v>7</v>
      </c>
      <c r="J10" s="31">
        <v>46.89</v>
      </c>
      <c r="K10" s="32">
        <v>46.5</v>
      </c>
    </row>
    <row r="11" spans="2:12" x14ac:dyDescent="0.2">
      <c r="C11" s="30" t="s">
        <v>8</v>
      </c>
      <c r="D11" s="31">
        <v>29.5</v>
      </c>
      <c r="E11" s="32">
        <v>34</v>
      </c>
      <c r="G11" s="35">
        <f t="shared" si="0"/>
        <v>7.0000000000000284E-2</v>
      </c>
      <c r="I11" s="30" t="s">
        <v>8</v>
      </c>
      <c r="J11" s="31">
        <v>29.43</v>
      </c>
      <c r="K11" s="32">
        <v>34</v>
      </c>
    </row>
    <row r="12" spans="2:12" x14ac:dyDescent="0.2">
      <c r="C12" s="30" t="s">
        <v>9</v>
      </c>
      <c r="D12" s="31">
        <v>35.270000000000003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35.24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2-000000000000}">
  <dimension ref="B1:Q19"/>
  <sheetViews>
    <sheetView workbookViewId="0">
      <selection activeCell="D21" sqref="D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228</v>
      </c>
      <c r="D3" s="1634"/>
      <c r="E3" s="1634"/>
      <c r="I3" s="1634" t="s">
        <v>227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03" t="s">
        <v>0</v>
      </c>
      <c r="D5" s="202" t="s">
        <v>1</v>
      </c>
      <c r="E5" s="29" t="s">
        <v>2</v>
      </c>
      <c r="G5" s="142" t="s">
        <v>50</v>
      </c>
      <c r="I5" s="203" t="s">
        <v>0</v>
      </c>
      <c r="J5" s="202" t="s">
        <v>1</v>
      </c>
      <c r="K5" s="29" t="s">
        <v>2</v>
      </c>
    </row>
    <row r="6" spans="2:12" x14ac:dyDescent="0.2">
      <c r="C6" s="30" t="s">
        <v>3</v>
      </c>
      <c r="D6" s="31">
        <v>34.909999999999997</v>
      </c>
      <c r="E6" s="32">
        <v>35.299999999999997</v>
      </c>
      <c r="G6" s="35">
        <f t="shared" ref="G6:G13" si="0">(D6-J6)</f>
        <v>1.9999999999996021E-2</v>
      </c>
      <c r="I6" s="30" t="s">
        <v>3</v>
      </c>
      <c r="J6" s="31">
        <v>34.89</v>
      </c>
      <c r="K6" s="32">
        <v>35.299999999999997</v>
      </c>
    </row>
    <row r="7" spans="2:12" x14ac:dyDescent="0.2">
      <c r="C7" s="30" t="s">
        <v>4</v>
      </c>
      <c r="D7" s="31">
        <v>90.04</v>
      </c>
      <c r="E7" s="32">
        <v>100.5</v>
      </c>
      <c r="G7" s="35">
        <f t="shared" si="0"/>
        <v>4.0000000000006253E-2</v>
      </c>
      <c r="I7" s="30" t="s">
        <v>4</v>
      </c>
      <c r="J7" s="31">
        <v>90</v>
      </c>
      <c r="K7" s="32">
        <v>100.5</v>
      </c>
    </row>
    <row r="8" spans="2:12" x14ac:dyDescent="0.2">
      <c r="C8" s="30" t="s">
        <v>5</v>
      </c>
      <c r="D8" s="31">
        <v>36.119999999999997</v>
      </c>
      <c r="E8" s="32">
        <v>37.200000000000003</v>
      </c>
      <c r="G8" s="35">
        <f t="shared" si="0"/>
        <v>0</v>
      </c>
      <c r="I8" s="30" t="s">
        <v>5</v>
      </c>
      <c r="J8" s="31">
        <v>36.119999999999997</v>
      </c>
      <c r="K8" s="32">
        <v>37.200000000000003</v>
      </c>
    </row>
    <row r="9" spans="2:12" x14ac:dyDescent="0.2">
      <c r="C9" s="30" t="s">
        <v>6</v>
      </c>
      <c r="D9" s="31">
        <v>52.26</v>
      </c>
      <c r="E9" s="32">
        <v>53</v>
      </c>
      <c r="G9" s="35">
        <f t="shared" si="0"/>
        <v>3.0000000000001137E-2</v>
      </c>
      <c r="I9" s="30" t="s">
        <v>6</v>
      </c>
      <c r="J9" s="31">
        <v>52.23</v>
      </c>
      <c r="K9" s="32">
        <v>53</v>
      </c>
    </row>
    <row r="10" spans="2:12" x14ac:dyDescent="0.2">
      <c r="C10" s="30" t="s">
        <v>7</v>
      </c>
      <c r="D10" s="31">
        <v>46.89</v>
      </c>
      <c r="E10" s="32">
        <v>46.5</v>
      </c>
      <c r="G10" s="35">
        <f t="shared" si="0"/>
        <v>0.11999999999999744</v>
      </c>
      <c r="I10" s="30" t="s">
        <v>7</v>
      </c>
      <c r="J10" s="31">
        <v>46.77</v>
      </c>
      <c r="K10" s="32">
        <v>46.5</v>
      </c>
    </row>
    <row r="11" spans="2:12" x14ac:dyDescent="0.2">
      <c r="C11" s="30" t="s">
        <v>8</v>
      </c>
      <c r="D11" s="31">
        <v>29.43</v>
      </c>
      <c r="E11" s="32">
        <v>34</v>
      </c>
      <c r="G11" s="35">
        <f t="shared" si="0"/>
        <v>0.12000000000000099</v>
      </c>
      <c r="I11" s="30" t="s">
        <v>8</v>
      </c>
      <c r="J11" s="31">
        <v>29.31</v>
      </c>
      <c r="K11" s="32">
        <v>34</v>
      </c>
    </row>
    <row r="12" spans="2:12" x14ac:dyDescent="0.2">
      <c r="C12" s="30" t="s">
        <v>9</v>
      </c>
      <c r="D12" s="31">
        <v>35.24</v>
      </c>
      <c r="E12" s="32">
        <v>44</v>
      </c>
      <c r="G12" s="35">
        <f t="shared" si="0"/>
        <v>0</v>
      </c>
      <c r="I12" s="30" t="s">
        <v>9</v>
      </c>
      <c r="J12" s="31">
        <v>35.24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227</v>
      </c>
      <c r="D3" s="1634"/>
      <c r="E3" s="1634"/>
      <c r="I3" s="1634" t="s">
        <v>226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201" t="s">
        <v>0</v>
      </c>
      <c r="D5" s="200" t="s">
        <v>1</v>
      </c>
      <c r="E5" s="29" t="s">
        <v>2</v>
      </c>
      <c r="G5" s="142" t="s">
        <v>50</v>
      </c>
      <c r="I5" s="201" t="s">
        <v>0</v>
      </c>
      <c r="J5" s="200" t="s">
        <v>1</v>
      </c>
      <c r="K5" s="29" t="s">
        <v>2</v>
      </c>
    </row>
    <row r="6" spans="2:12" x14ac:dyDescent="0.2">
      <c r="C6" s="30" t="s">
        <v>3</v>
      </c>
      <c r="D6" s="31">
        <v>34.89</v>
      </c>
      <c r="E6" s="32">
        <v>35.299999999999997</v>
      </c>
      <c r="G6" s="35">
        <f t="shared" ref="G6:G13" si="0">(D6-J6)</f>
        <v>4.9999999999997158E-2</v>
      </c>
      <c r="I6" s="30" t="s">
        <v>3</v>
      </c>
      <c r="J6" s="31">
        <v>34.840000000000003</v>
      </c>
      <c r="K6" s="32">
        <v>35.299999999999997</v>
      </c>
    </row>
    <row r="7" spans="2:12" x14ac:dyDescent="0.2">
      <c r="C7" s="30" t="s">
        <v>4</v>
      </c>
      <c r="D7" s="31">
        <v>90</v>
      </c>
      <c r="E7" s="32">
        <v>100.5</v>
      </c>
      <c r="G7" s="35">
        <f t="shared" si="0"/>
        <v>6.0000000000002274E-2</v>
      </c>
      <c r="I7" s="30" t="s">
        <v>4</v>
      </c>
      <c r="J7" s="31">
        <v>89.94</v>
      </c>
      <c r="K7" s="32">
        <v>100.5</v>
      </c>
    </row>
    <row r="8" spans="2:12" x14ac:dyDescent="0.2">
      <c r="C8" s="30" t="s">
        <v>5</v>
      </c>
      <c r="D8" s="31">
        <v>36.119999999999997</v>
      </c>
      <c r="E8" s="32">
        <v>37.200000000000003</v>
      </c>
      <c r="G8" s="35">
        <f t="shared" si="0"/>
        <v>0</v>
      </c>
      <c r="I8" s="30" t="s">
        <v>5</v>
      </c>
      <c r="J8" s="31">
        <v>36.119999999999997</v>
      </c>
      <c r="K8" s="32">
        <v>37.200000000000003</v>
      </c>
    </row>
    <row r="9" spans="2:12" x14ac:dyDescent="0.2">
      <c r="C9" s="30" t="s">
        <v>6</v>
      </c>
      <c r="D9" s="31">
        <v>52.23</v>
      </c>
      <c r="E9" s="32">
        <v>53</v>
      </c>
      <c r="G9" s="35">
        <f t="shared" si="0"/>
        <v>4.9999999999997158E-2</v>
      </c>
      <c r="I9" s="30" t="s">
        <v>6</v>
      </c>
      <c r="J9" s="31">
        <v>52.18</v>
      </c>
      <c r="K9" s="32">
        <v>53</v>
      </c>
    </row>
    <row r="10" spans="2:12" x14ac:dyDescent="0.2">
      <c r="C10" s="30" t="s">
        <v>7</v>
      </c>
      <c r="D10" s="31">
        <v>46.77</v>
      </c>
      <c r="E10" s="32">
        <v>46.5</v>
      </c>
      <c r="G10" s="35">
        <f t="shared" si="0"/>
        <v>7.0000000000000284E-2</v>
      </c>
      <c r="I10" s="30" t="s">
        <v>7</v>
      </c>
      <c r="J10" s="31">
        <v>46.7</v>
      </c>
      <c r="K10" s="32">
        <v>46.5</v>
      </c>
    </row>
    <row r="11" spans="2:12" x14ac:dyDescent="0.2">
      <c r="C11" s="30" t="s">
        <v>8</v>
      </c>
      <c r="D11" s="31">
        <v>29.31</v>
      </c>
      <c r="E11" s="32">
        <v>34</v>
      </c>
      <c r="G11" s="35">
        <f t="shared" si="0"/>
        <v>0.10999999999999943</v>
      </c>
      <c r="I11" s="30" t="s">
        <v>8</v>
      </c>
      <c r="J11" s="31">
        <v>29.2</v>
      </c>
      <c r="K11" s="32">
        <v>34</v>
      </c>
    </row>
    <row r="12" spans="2:12" x14ac:dyDescent="0.2">
      <c r="C12" s="30" t="s">
        <v>9</v>
      </c>
      <c r="D12" s="31">
        <v>35.24</v>
      </c>
      <c r="E12" s="32">
        <v>44</v>
      </c>
      <c r="G12" s="35">
        <f t="shared" si="0"/>
        <v>0</v>
      </c>
      <c r="I12" s="30" t="s">
        <v>9</v>
      </c>
      <c r="J12" s="31">
        <v>35.24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L14"/>
  <sheetViews>
    <sheetView workbookViewId="0">
      <selection activeCell="S10" sqref="S10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928</v>
      </c>
      <c r="D3" s="1631"/>
      <c r="E3" s="1632"/>
      <c r="F3" s="27"/>
      <c r="G3" s="27"/>
      <c r="H3" s="27"/>
      <c r="I3" s="1630" t="s">
        <v>927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84" t="s">
        <v>0</v>
      </c>
      <c r="D5" s="1483"/>
      <c r="E5" s="29" t="s">
        <v>2</v>
      </c>
      <c r="F5" s="27"/>
      <c r="G5" s="142" t="s">
        <v>50</v>
      </c>
      <c r="H5" s="27"/>
      <c r="I5" s="1484" t="s">
        <v>0</v>
      </c>
      <c r="J5" s="1483"/>
      <c r="K5" s="29" t="s">
        <v>2</v>
      </c>
      <c r="L5" s="27"/>
    </row>
    <row r="6" spans="2:12" x14ac:dyDescent="0.25">
      <c r="B6" s="27"/>
      <c r="C6" s="30" t="s">
        <v>3</v>
      </c>
      <c r="D6" s="746">
        <v>30.98</v>
      </c>
      <c r="E6" s="32">
        <v>35.299999999999997</v>
      </c>
      <c r="F6" s="27"/>
      <c r="G6" s="35">
        <f t="shared" ref="G6:G13" si="0">(D6-J6)</f>
        <v>-0.12999999999999901</v>
      </c>
      <c r="H6" s="27"/>
      <c r="I6" s="30" t="s">
        <v>3</v>
      </c>
      <c r="J6" s="746">
        <v>31.11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83.89</v>
      </c>
      <c r="E7" s="32">
        <v>100.5</v>
      </c>
      <c r="F7" s="27"/>
      <c r="G7" s="35">
        <f t="shared" si="0"/>
        <v>-0.56000000000000227</v>
      </c>
      <c r="H7" s="27"/>
      <c r="I7" s="30" t="s">
        <v>4</v>
      </c>
      <c r="J7" s="31">
        <v>84.45</v>
      </c>
      <c r="K7" s="32">
        <v>100.5</v>
      </c>
      <c r="L7" s="27"/>
    </row>
    <row r="8" spans="2:12" x14ac:dyDescent="0.25">
      <c r="B8" s="27"/>
      <c r="C8" s="30" t="s">
        <v>5</v>
      </c>
      <c r="D8" s="31">
        <v>29.93</v>
      </c>
      <c r="E8" s="32">
        <v>37.200000000000003</v>
      </c>
      <c r="F8" s="27"/>
      <c r="G8" s="35">
        <f t="shared" si="0"/>
        <v>-0.12999999999999901</v>
      </c>
      <c r="H8" s="27"/>
      <c r="I8" s="30" t="s">
        <v>5</v>
      </c>
      <c r="J8" s="31">
        <v>30.06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</v>
      </c>
      <c r="E9" s="32">
        <v>53</v>
      </c>
      <c r="F9" s="27"/>
      <c r="G9" s="35">
        <f t="shared" si="0"/>
        <v>-0.13000000000000256</v>
      </c>
      <c r="H9" s="27"/>
      <c r="I9" s="30" t="s">
        <v>6</v>
      </c>
      <c r="J9" s="31">
        <v>47.13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41.78</v>
      </c>
      <c r="E10" s="32">
        <v>46.5</v>
      </c>
      <c r="F10" s="27"/>
      <c r="G10" s="35">
        <f t="shared" si="0"/>
        <v>-8.9999999999996305E-2</v>
      </c>
      <c r="H10" s="27"/>
      <c r="I10" s="30" t="s">
        <v>7</v>
      </c>
      <c r="J10" s="31">
        <v>41.87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25.95</v>
      </c>
      <c r="E11" s="32">
        <v>34</v>
      </c>
      <c r="F11" s="27"/>
      <c r="G11" s="35">
        <f t="shared" si="0"/>
        <v>-0.17999999999999972</v>
      </c>
      <c r="H11" s="27"/>
      <c r="I11" s="30" t="s">
        <v>8</v>
      </c>
      <c r="J11" s="31">
        <v>26.13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33.880000000000003</v>
      </c>
      <c r="E12" s="32">
        <v>44</v>
      </c>
      <c r="F12" s="27"/>
      <c r="G12" s="35">
        <f t="shared" si="0"/>
        <v>-0.22999999999999687</v>
      </c>
      <c r="H12" s="27"/>
      <c r="I12" s="30" t="s">
        <v>9</v>
      </c>
      <c r="J12" s="1186">
        <v>34.11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24.89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24.92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226</v>
      </c>
      <c r="D3" s="1634"/>
      <c r="E3" s="1634"/>
      <c r="I3" s="1634" t="s">
        <v>225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99" t="s">
        <v>0</v>
      </c>
      <c r="D5" s="198" t="s">
        <v>1</v>
      </c>
      <c r="E5" s="29" t="s">
        <v>2</v>
      </c>
      <c r="G5" s="142" t="s">
        <v>50</v>
      </c>
      <c r="I5" s="199" t="s">
        <v>0</v>
      </c>
      <c r="J5" s="198" t="s">
        <v>1</v>
      </c>
      <c r="K5" s="29" t="s">
        <v>2</v>
      </c>
    </row>
    <row r="6" spans="2:12" x14ac:dyDescent="0.2">
      <c r="C6" s="30" t="s">
        <v>3</v>
      </c>
      <c r="D6" s="31">
        <v>34.840000000000003</v>
      </c>
      <c r="E6" s="32">
        <v>35.299999999999997</v>
      </c>
      <c r="G6" s="35">
        <f t="shared" ref="G6:G13" si="0">(D6-J6)</f>
        <v>9.0000000000003411E-2</v>
      </c>
      <c r="I6" s="30" t="s">
        <v>3</v>
      </c>
      <c r="J6" s="31">
        <v>34.75</v>
      </c>
      <c r="K6" s="32">
        <v>35.299999999999997</v>
      </c>
    </row>
    <row r="7" spans="2:12" x14ac:dyDescent="0.2">
      <c r="C7" s="30" t="s">
        <v>4</v>
      </c>
      <c r="D7" s="31">
        <v>89.94</v>
      </c>
      <c r="E7" s="32">
        <v>100.5</v>
      </c>
      <c r="G7" s="35">
        <f t="shared" si="0"/>
        <v>7.9999999999998295E-2</v>
      </c>
      <c r="I7" s="30" t="s">
        <v>4</v>
      </c>
      <c r="J7" s="31">
        <v>89.86</v>
      </c>
      <c r="K7" s="32">
        <v>100.5</v>
      </c>
    </row>
    <row r="8" spans="2:12" x14ac:dyDescent="0.2">
      <c r="C8" s="30" t="s">
        <v>5</v>
      </c>
      <c r="D8" s="31">
        <v>36.119999999999997</v>
      </c>
      <c r="E8" s="32">
        <v>37.200000000000003</v>
      </c>
      <c r="G8" s="35">
        <f t="shared" si="0"/>
        <v>2.9999999999994031E-2</v>
      </c>
      <c r="I8" s="30" t="s">
        <v>5</v>
      </c>
      <c r="J8" s="31">
        <v>36.090000000000003</v>
      </c>
      <c r="K8" s="32">
        <v>37.200000000000003</v>
      </c>
    </row>
    <row r="9" spans="2:12" x14ac:dyDescent="0.2">
      <c r="C9" s="30" t="s">
        <v>6</v>
      </c>
      <c r="D9" s="31">
        <v>52.18</v>
      </c>
      <c r="E9" s="32">
        <v>53</v>
      </c>
      <c r="G9" s="35">
        <f t="shared" si="0"/>
        <v>7.9999999999998295E-2</v>
      </c>
      <c r="I9" s="30" t="s">
        <v>6</v>
      </c>
      <c r="J9" s="31">
        <v>52.1</v>
      </c>
      <c r="K9" s="32">
        <v>53</v>
      </c>
    </row>
    <row r="10" spans="2:12" x14ac:dyDescent="0.2">
      <c r="C10" s="30" t="s">
        <v>7</v>
      </c>
      <c r="D10" s="31">
        <v>46.7</v>
      </c>
      <c r="E10" s="32">
        <v>46.5</v>
      </c>
      <c r="G10" s="35">
        <f t="shared" si="0"/>
        <v>0.14000000000000057</v>
      </c>
      <c r="I10" s="30" t="s">
        <v>7</v>
      </c>
      <c r="J10" s="31">
        <v>46.56</v>
      </c>
      <c r="K10" s="32">
        <v>46.5</v>
      </c>
    </row>
    <row r="11" spans="2:12" x14ac:dyDescent="0.2">
      <c r="C11" s="30" t="s">
        <v>8</v>
      </c>
      <c r="D11" s="31">
        <v>29.2</v>
      </c>
      <c r="E11" s="32">
        <v>34</v>
      </c>
      <c r="G11" s="35">
        <f t="shared" si="0"/>
        <v>0.17999999999999972</v>
      </c>
      <c r="I11" s="30" t="s">
        <v>8</v>
      </c>
      <c r="J11" s="31">
        <v>29.02</v>
      </c>
      <c r="K11" s="32">
        <v>34</v>
      </c>
    </row>
    <row r="12" spans="2:12" x14ac:dyDescent="0.2">
      <c r="C12" s="30" t="s">
        <v>9</v>
      </c>
      <c r="D12" s="31">
        <v>35.24</v>
      </c>
      <c r="E12" s="32">
        <v>44</v>
      </c>
      <c r="G12" s="35">
        <f t="shared" si="0"/>
        <v>2.0000000000003126E-2</v>
      </c>
      <c r="I12" s="30" t="s">
        <v>9</v>
      </c>
      <c r="J12" s="31">
        <v>35.22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225</v>
      </c>
      <c r="D3" s="1634"/>
      <c r="E3" s="1634"/>
      <c r="I3" s="1634" t="s">
        <v>224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97" t="s">
        <v>0</v>
      </c>
      <c r="D5" s="196" t="s">
        <v>1</v>
      </c>
      <c r="E5" s="29" t="s">
        <v>2</v>
      </c>
      <c r="G5" s="142" t="s">
        <v>50</v>
      </c>
      <c r="I5" s="197" t="s">
        <v>0</v>
      </c>
      <c r="J5" s="196" t="s">
        <v>1</v>
      </c>
      <c r="K5" s="29" t="s">
        <v>2</v>
      </c>
    </row>
    <row r="6" spans="2:12" x14ac:dyDescent="0.2">
      <c r="C6" s="30" t="s">
        <v>3</v>
      </c>
      <c r="D6" s="31">
        <v>34.75</v>
      </c>
      <c r="E6" s="32">
        <v>35.299999999999997</v>
      </c>
      <c r="G6" s="35">
        <f t="shared" ref="G6:G13" si="0">(D6-J6)</f>
        <v>0.15999999999999659</v>
      </c>
      <c r="I6" s="30" t="s">
        <v>3</v>
      </c>
      <c r="J6" s="31">
        <v>34.590000000000003</v>
      </c>
      <c r="K6" s="32">
        <v>35.299999999999997</v>
      </c>
    </row>
    <row r="7" spans="2:12" x14ac:dyDescent="0.2">
      <c r="C7" s="30" t="s">
        <v>4</v>
      </c>
      <c r="D7" s="31">
        <v>89.86</v>
      </c>
      <c r="E7" s="32">
        <v>100.5</v>
      </c>
      <c r="G7" s="35">
        <f t="shared" si="0"/>
        <v>0.15000000000000568</v>
      </c>
      <c r="I7" s="30" t="s">
        <v>4</v>
      </c>
      <c r="J7" s="31">
        <v>89.71</v>
      </c>
      <c r="K7" s="32">
        <v>100.5</v>
      </c>
    </row>
    <row r="8" spans="2:12" x14ac:dyDescent="0.2">
      <c r="C8" s="30" t="s">
        <v>5</v>
      </c>
      <c r="D8" s="31">
        <v>36.090000000000003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36.07</v>
      </c>
      <c r="K8" s="32">
        <v>37.200000000000003</v>
      </c>
    </row>
    <row r="9" spans="2:12" x14ac:dyDescent="0.2">
      <c r="C9" s="30" t="s">
        <v>6</v>
      </c>
      <c r="D9" s="31">
        <v>52.1</v>
      </c>
      <c r="E9" s="32">
        <v>53</v>
      </c>
      <c r="G9" s="35">
        <f t="shared" si="0"/>
        <v>0.21000000000000085</v>
      </c>
      <c r="I9" s="30" t="s">
        <v>6</v>
      </c>
      <c r="J9" s="31">
        <v>51.89</v>
      </c>
      <c r="K9" s="32">
        <v>53</v>
      </c>
    </row>
    <row r="10" spans="2:12" x14ac:dyDescent="0.2">
      <c r="C10" s="30" t="s">
        <v>7</v>
      </c>
      <c r="D10" s="31">
        <v>46.56</v>
      </c>
      <c r="E10" s="32">
        <v>46.5</v>
      </c>
      <c r="G10" s="35">
        <f t="shared" si="0"/>
        <v>0.28999999999999915</v>
      </c>
      <c r="I10" s="30" t="s">
        <v>7</v>
      </c>
      <c r="J10" s="31">
        <v>46.27</v>
      </c>
      <c r="K10" s="32">
        <v>46.5</v>
      </c>
    </row>
    <row r="11" spans="2:12" x14ac:dyDescent="0.2">
      <c r="C11" s="30" t="s">
        <v>8</v>
      </c>
      <c r="D11" s="31">
        <v>29.02</v>
      </c>
      <c r="E11" s="32">
        <v>34</v>
      </c>
      <c r="G11" s="35">
        <f t="shared" si="0"/>
        <v>0.21000000000000085</v>
      </c>
      <c r="I11" s="30" t="s">
        <v>8</v>
      </c>
      <c r="J11" s="31">
        <v>28.81</v>
      </c>
      <c r="K11" s="32">
        <v>34</v>
      </c>
    </row>
    <row r="12" spans="2:12" x14ac:dyDescent="0.2">
      <c r="C12" s="30" t="s">
        <v>9</v>
      </c>
      <c r="D12" s="31">
        <v>35.22</v>
      </c>
      <c r="E12" s="32">
        <v>44</v>
      </c>
      <c r="G12" s="35">
        <f t="shared" si="0"/>
        <v>3.9999999999999147E-2</v>
      </c>
      <c r="I12" s="30" t="s">
        <v>9</v>
      </c>
      <c r="J12" s="31">
        <v>35.18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0</v>
      </c>
      <c r="I13" s="30" t="s">
        <v>10</v>
      </c>
      <c r="J13" s="31">
        <v>28.37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224</v>
      </c>
      <c r="D3" s="1634"/>
      <c r="E3" s="1634"/>
      <c r="I3" s="1634" t="s">
        <v>223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95" t="s">
        <v>0</v>
      </c>
      <c r="D5" s="194" t="s">
        <v>1</v>
      </c>
      <c r="E5" s="29" t="s">
        <v>2</v>
      </c>
      <c r="G5" s="142" t="s">
        <v>50</v>
      </c>
      <c r="I5" s="195" t="s">
        <v>0</v>
      </c>
      <c r="J5" s="194" t="s">
        <v>1</v>
      </c>
      <c r="K5" s="29" t="s">
        <v>2</v>
      </c>
    </row>
    <row r="6" spans="2:12" x14ac:dyDescent="0.2">
      <c r="C6" s="30" t="s">
        <v>3</v>
      </c>
      <c r="D6" s="31">
        <v>34.590000000000003</v>
      </c>
      <c r="E6" s="32">
        <v>35.299999999999997</v>
      </c>
      <c r="G6" s="35">
        <f t="shared" ref="G6:G13" si="0">(D6-J6)</f>
        <v>0.49000000000000199</v>
      </c>
      <c r="I6" s="30" t="s">
        <v>3</v>
      </c>
      <c r="J6" s="31">
        <v>34.1</v>
      </c>
      <c r="K6" s="32">
        <v>35.299999999999997</v>
      </c>
    </row>
    <row r="7" spans="2:12" x14ac:dyDescent="0.2">
      <c r="C7" s="30" t="s">
        <v>4</v>
      </c>
      <c r="D7" s="31">
        <v>89.71</v>
      </c>
      <c r="E7" s="32">
        <v>100.5</v>
      </c>
      <c r="G7" s="35">
        <f t="shared" si="0"/>
        <v>0.30999999999998806</v>
      </c>
      <c r="I7" s="30" t="s">
        <v>4</v>
      </c>
      <c r="J7" s="31">
        <v>89.4</v>
      </c>
      <c r="K7" s="32">
        <v>100.5</v>
      </c>
    </row>
    <row r="8" spans="2:12" x14ac:dyDescent="0.2">
      <c r="C8" s="30" t="s">
        <v>5</v>
      </c>
      <c r="D8" s="31">
        <v>36.07</v>
      </c>
      <c r="E8" s="32">
        <v>37.200000000000003</v>
      </c>
      <c r="G8" s="35">
        <f t="shared" si="0"/>
        <v>4.9999999999997158E-2</v>
      </c>
      <c r="I8" s="30" t="s">
        <v>5</v>
      </c>
      <c r="J8" s="31">
        <v>36.020000000000003</v>
      </c>
      <c r="K8" s="32">
        <v>37.200000000000003</v>
      </c>
    </row>
    <row r="9" spans="2:12" x14ac:dyDescent="0.2">
      <c r="C9" s="30" t="s">
        <v>6</v>
      </c>
      <c r="D9" s="31">
        <v>51.89</v>
      </c>
      <c r="E9" s="32">
        <v>53</v>
      </c>
      <c r="G9" s="35">
        <f t="shared" si="0"/>
        <v>0.68999999999999773</v>
      </c>
      <c r="I9" s="30" t="s">
        <v>6</v>
      </c>
      <c r="J9" s="31">
        <v>51.2</v>
      </c>
      <c r="K9" s="32">
        <v>53</v>
      </c>
    </row>
    <row r="10" spans="2:12" x14ac:dyDescent="0.2">
      <c r="C10" s="30" t="s">
        <v>7</v>
      </c>
      <c r="D10" s="31">
        <v>46.27</v>
      </c>
      <c r="E10" s="32">
        <v>46.5</v>
      </c>
      <c r="G10" s="35">
        <f t="shared" si="0"/>
        <v>0.57000000000000028</v>
      </c>
      <c r="I10" s="30" t="s">
        <v>7</v>
      </c>
      <c r="J10" s="31">
        <v>45.7</v>
      </c>
      <c r="K10" s="32">
        <v>46.5</v>
      </c>
    </row>
    <row r="11" spans="2:12" x14ac:dyDescent="0.2">
      <c r="C11" s="30" t="s">
        <v>8</v>
      </c>
      <c r="D11" s="31">
        <v>28.81</v>
      </c>
      <c r="E11" s="32">
        <v>34</v>
      </c>
      <c r="G11" s="35">
        <f t="shared" si="0"/>
        <v>0.32999999999999829</v>
      </c>
      <c r="I11" s="30" t="s">
        <v>8</v>
      </c>
      <c r="J11" s="31">
        <v>28.48</v>
      </c>
      <c r="K11" s="32">
        <v>34</v>
      </c>
    </row>
    <row r="12" spans="2:12" x14ac:dyDescent="0.2">
      <c r="C12" s="30" t="s">
        <v>9</v>
      </c>
      <c r="D12" s="31">
        <v>35.18</v>
      </c>
      <c r="E12" s="32">
        <v>44</v>
      </c>
      <c r="G12" s="35">
        <f t="shared" si="0"/>
        <v>3.9999999999999147E-2</v>
      </c>
      <c r="I12" s="30" t="s">
        <v>9</v>
      </c>
      <c r="J12" s="31">
        <v>35.14</v>
      </c>
      <c r="K12" s="32">
        <v>44</v>
      </c>
    </row>
    <row r="13" spans="2:12" ht="12.75" thickBot="1" x14ac:dyDescent="0.25">
      <c r="C13" s="30" t="s">
        <v>10</v>
      </c>
      <c r="D13" s="31">
        <v>28.37</v>
      </c>
      <c r="E13" s="32">
        <v>30.2</v>
      </c>
      <c r="G13" s="35">
        <f t="shared" si="0"/>
        <v>1.9999999999999574E-2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2-000000000000}">
  <dimension ref="B1:Q19"/>
  <sheetViews>
    <sheetView workbookViewId="0">
      <selection activeCell="G21" sqref="G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223</v>
      </c>
      <c r="D3" s="1634"/>
      <c r="E3" s="1634"/>
      <c r="I3" s="1634" t="s">
        <v>222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93" t="s">
        <v>0</v>
      </c>
      <c r="D5" s="192" t="s">
        <v>1</v>
      </c>
      <c r="E5" s="29" t="s">
        <v>2</v>
      </c>
      <c r="G5" s="142" t="s">
        <v>50</v>
      </c>
      <c r="I5" s="193" t="s">
        <v>0</v>
      </c>
      <c r="J5" s="192" t="s">
        <v>1</v>
      </c>
      <c r="K5" s="29" t="s">
        <v>2</v>
      </c>
    </row>
    <row r="6" spans="2:12" x14ac:dyDescent="0.2">
      <c r="C6" s="30" t="s">
        <v>3</v>
      </c>
      <c r="D6" s="31">
        <v>34.1</v>
      </c>
      <c r="E6" s="32">
        <v>35.299999999999997</v>
      </c>
      <c r="G6" s="35">
        <f t="shared" ref="G6:G13" si="0">(D6-J6)</f>
        <v>0.30000000000000426</v>
      </c>
      <c r="I6" s="30" t="s">
        <v>3</v>
      </c>
      <c r="J6" s="31">
        <v>33.799999999999997</v>
      </c>
      <c r="K6" s="32">
        <v>35.299999999999997</v>
      </c>
    </row>
    <row r="7" spans="2:12" x14ac:dyDescent="0.2">
      <c r="C7" s="30" t="s">
        <v>4</v>
      </c>
      <c r="D7" s="31">
        <v>89.4</v>
      </c>
      <c r="E7" s="32">
        <v>100.5</v>
      </c>
      <c r="G7" s="35">
        <f t="shared" si="0"/>
        <v>0.25</v>
      </c>
      <c r="I7" s="30" t="s">
        <v>4</v>
      </c>
      <c r="J7" s="31">
        <v>89.15</v>
      </c>
      <c r="K7" s="32">
        <v>100.5</v>
      </c>
    </row>
    <row r="8" spans="2:12" x14ac:dyDescent="0.2">
      <c r="C8" s="30" t="s">
        <v>5</v>
      </c>
      <c r="D8" s="31">
        <v>36.020000000000003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36</v>
      </c>
      <c r="K8" s="32">
        <v>37.200000000000003</v>
      </c>
    </row>
    <row r="9" spans="2:12" x14ac:dyDescent="0.2">
      <c r="C9" s="30" t="s">
        <v>6</v>
      </c>
      <c r="D9" s="31">
        <v>51.2</v>
      </c>
      <c r="E9" s="32">
        <v>53</v>
      </c>
      <c r="G9" s="35">
        <f t="shared" si="0"/>
        <v>0.49000000000000199</v>
      </c>
      <c r="I9" s="30" t="s">
        <v>6</v>
      </c>
      <c r="J9" s="31">
        <v>50.71</v>
      </c>
      <c r="K9" s="32">
        <v>53</v>
      </c>
    </row>
    <row r="10" spans="2:12" x14ac:dyDescent="0.2">
      <c r="C10" s="30" t="s">
        <v>7</v>
      </c>
      <c r="D10" s="31">
        <v>45.7</v>
      </c>
      <c r="E10" s="32">
        <v>46.5</v>
      </c>
      <c r="G10" s="35">
        <f t="shared" si="0"/>
        <v>0.21000000000000085</v>
      </c>
      <c r="I10" s="30" t="s">
        <v>7</v>
      </c>
      <c r="J10" s="31">
        <v>45.49</v>
      </c>
      <c r="K10" s="32">
        <v>46.5</v>
      </c>
    </row>
    <row r="11" spans="2:12" x14ac:dyDescent="0.2">
      <c r="C11" s="30" t="s">
        <v>8</v>
      </c>
      <c r="D11" s="31">
        <v>28.48</v>
      </c>
      <c r="E11" s="32">
        <v>34</v>
      </c>
      <c r="G11" s="35">
        <f t="shared" si="0"/>
        <v>0.28000000000000114</v>
      </c>
      <c r="I11" s="30" t="s">
        <v>8</v>
      </c>
      <c r="J11" s="31">
        <v>28.2</v>
      </c>
      <c r="K11" s="32">
        <v>34</v>
      </c>
    </row>
    <row r="12" spans="2:12" x14ac:dyDescent="0.2">
      <c r="C12" s="30" t="s">
        <v>9</v>
      </c>
      <c r="D12" s="31">
        <v>35.14</v>
      </c>
      <c r="E12" s="32">
        <v>44</v>
      </c>
      <c r="G12" s="35">
        <f t="shared" si="0"/>
        <v>9.9999999999980105E-3</v>
      </c>
      <c r="I12" s="30" t="s">
        <v>9</v>
      </c>
      <c r="J12" s="31">
        <v>35.130000000000003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-9.9999999999980105E-3</v>
      </c>
      <c r="I13" s="30" t="s">
        <v>10</v>
      </c>
      <c r="J13" s="31">
        <v>28.36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222</v>
      </c>
      <c r="D3" s="1634"/>
      <c r="E3" s="1634"/>
      <c r="I3" s="1634" t="s">
        <v>221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91" t="s">
        <v>0</v>
      </c>
      <c r="D5" s="190" t="s">
        <v>1</v>
      </c>
      <c r="E5" s="29" t="s">
        <v>2</v>
      </c>
      <c r="G5" s="142" t="s">
        <v>50</v>
      </c>
      <c r="I5" s="191" t="s">
        <v>0</v>
      </c>
      <c r="J5" s="190" t="s">
        <v>1</v>
      </c>
      <c r="K5" s="29" t="s">
        <v>2</v>
      </c>
    </row>
    <row r="6" spans="2:12" x14ac:dyDescent="0.2">
      <c r="C6" s="30" t="s">
        <v>3</v>
      </c>
      <c r="D6" s="31">
        <v>33.799999999999997</v>
      </c>
      <c r="E6" s="32">
        <v>35.299999999999997</v>
      </c>
      <c r="G6" s="35">
        <f t="shared" ref="G6:G13" si="0">(D6-J6)</f>
        <v>1.029999999999994</v>
      </c>
      <c r="I6" s="30" t="s">
        <v>3</v>
      </c>
      <c r="J6" s="31">
        <v>32.770000000000003</v>
      </c>
      <c r="K6" s="32">
        <v>35.299999999999997</v>
      </c>
    </row>
    <row r="7" spans="2:12" x14ac:dyDescent="0.2">
      <c r="C7" s="30" t="s">
        <v>4</v>
      </c>
      <c r="D7" s="31">
        <v>89.15</v>
      </c>
      <c r="E7" s="32">
        <v>100.5</v>
      </c>
      <c r="G7" s="35">
        <f t="shared" si="0"/>
        <v>1.6200000000000045</v>
      </c>
      <c r="I7" s="30" t="s">
        <v>4</v>
      </c>
      <c r="J7" s="31">
        <v>87.53</v>
      </c>
      <c r="K7" s="32">
        <v>100.5</v>
      </c>
    </row>
    <row r="8" spans="2:12" x14ac:dyDescent="0.2">
      <c r="C8" s="30" t="s">
        <v>5</v>
      </c>
      <c r="D8" s="31">
        <v>36</v>
      </c>
      <c r="E8" s="32">
        <v>37.200000000000003</v>
      </c>
      <c r="G8" s="35">
        <f t="shared" si="0"/>
        <v>0.29999999999999716</v>
      </c>
      <c r="I8" s="30" t="s">
        <v>5</v>
      </c>
      <c r="J8" s="31">
        <v>35.700000000000003</v>
      </c>
      <c r="K8" s="32">
        <v>37.200000000000003</v>
      </c>
    </row>
    <row r="9" spans="2:12" x14ac:dyDescent="0.2">
      <c r="C9" s="30" t="s">
        <v>6</v>
      </c>
      <c r="D9" s="31">
        <v>50.71</v>
      </c>
      <c r="E9" s="32">
        <v>53</v>
      </c>
      <c r="G9" s="35">
        <f t="shared" si="0"/>
        <v>1.2199999999999989</v>
      </c>
      <c r="I9" s="30" t="s">
        <v>6</v>
      </c>
      <c r="J9" s="31">
        <v>49.49</v>
      </c>
      <c r="K9" s="32">
        <v>53</v>
      </c>
    </row>
    <row r="10" spans="2:12" x14ac:dyDescent="0.2">
      <c r="C10" s="30" t="s">
        <v>7</v>
      </c>
      <c r="D10" s="31">
        <v>45.49</v>
      </c>
      <c r="E10" s="32">
        <v>46.5</v>
      </c>
      <c r="G10" s="35">
        <f t="shared" si="0"/>
        <v>0.64000000000000057</v>
      </c>
      <c r="I10" s="30" t="s">
        <v>7</v>
      </c>
      <c r="J10" s="31">
        <v>44.85</v>
      </c>
      <c r="K10" s="32">
        <v>46.5</v>
      </c>
    </row>
    <row r="11" spans="2:12" x14ac:dyDescent="0.2">
      <c r="C11" s="30" t="s">
        <v>8</v>
      </c>
      <c r="D11" s="31">
        <v>28.2</v>
      </c>
      <c r="E11" s="32">
        <v>34</v>
      </c>
      <c r="G11" s="35">
        <f t="shared" si="0"/>
        <v>0.80999999999999872</v>
      </c>
      <c r="I11" s="30" t="s">
        <v>8</v>
      </c>
      <c r="J11" s="31">
        <v>27.39</v>
      </c>
      <c r="K11" s="32">
        <v>34</v>
      </c>
    </row>
    <row r="12" spans="2:12" x14ac:dyDescent="0.2">
      <c r="C12" s="30" t="s">
        <v>9</v>
      </c>
      <c r="D12" s="31">
        <v>35.130000000000003</v>
      </c>
      <c r="E12" s="32">
        <v>44</v>
      </c>
      <c r="G12" s="35">
        <f t="shared" si="0"/>
        <v>0.17999999999999972</v>
      </c>
      <c r="I12" s="30" t="s">
        <v>9</v>
      </c>
      <c r="J12" s="31">
        <v>34.950000000000003</v>
      </c>
      <c r="K12" s="32">
        <v>44</v>
      </c>
    </row>
    <row r="13" spans="2:12" ht="12.75" thickBot="1" x14ac:dyDescent="0.25">
      <c r="C13" s="30" t="s">
        <v>10</v>
      </c>
      <c r="D13" s="31">
        <v>28.36</v>
      </c>
      <c r="E13" s="32">
        <v>30.2</v>
      </c>
      <c r="G13" s="35">
        <f t="shared" si="0"/>
        <v>7.9999999999998295E-2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221</v>
      </c>
      <c r="D3" s="1634"/>
      <c r="E3" s="1634"/>
      <c r="I3" s="1634" t="s">
        <v>220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89" t="s">
        <v>0</v>
      </c>
      <c r="D5" s="188" t="s">
        <v>1</v>
      </c>
      <c r="E5" s="29" t="s">
        <v>2</v>
      </c>
      <c r="G5" s="142" t="s">
        <v>50</v>
      </c>
      <c r="I5" s="189" t="s">
        <v>0</v>
      </c>
      <c r="J5" s="188" t="s">
        <v>1</v>
      </c>
      <c r="K5" s="29" t="s">
        <v>2</v>
      </c>
    </row>
    <row r="6" spans="2:12" x14ac:dyDescent="0.2">
      <c r="C6" s="30" t="s">
        <v>3</v>
      </c>
      <c r="D6" s="31">
        <v>32.770000000000003</v>
      </c>
      <c r="E6" s="32">
        <v>35.299999999999997</v>
      </c>
      <c r="G6" s="35">
        <f t="shared" ref="G6:G13" si="0">(D6-J6)</f>
        <v>5.0000000000004263E-2</v>
      </c>
      <c r="I6" s="30" t="s">
        <v>3</v>
      </c>
      <c r="J6" s="31">
        <v>32.72</v>
      </c>
      <c r="K6" s="32">
        <v>35.299999999999997</v>
      </c>
    </row>
    <row r="7" spans="2:12" x14ac:dyDescent="0.2">
      <c r="C7" s="30" t="s">
        <v>4</v>
      </c>
      <c r="D7" s="31">
        <v>87.53</v>
      </c>
      <c r="E7" s="32">
        <v>100.5</v>
      </c>
      <c r="G7" s="35">
        <f t="shared" si="0"/>
        <v>-4.9999999999997158E-2</v>
      </c>
      <c r="I7" s="30" t="s">
        <v>4</v>
      </c>
      <c r="J7" s="31">
        <v>87.58</v>
      </c>
      <c r="K7" s="32">
        <v>100.5</v>
      </c>
    </row>
    <row r="8" spans="2:12" x14ac:dyDescent="0.2">
      <c r="C8" s="30" t="s">
        <v>5</v>
      </c>
      <c r="D8" s="31">
        <v>35.700000000000003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35.68</v>
      </c>
      <c r="K8" s="32">
        <v>37.200000000000003</v>
      </c>
    </row>
    <row r="9" spans="2:12" x14ac:dyDescent="0.2">
      <c r="C9" s="30" t="s">
        <v>6</v>
      </c>
      <c r="D9" s="31">
        <v>49.49</v>
      </c>
      <c r="E9" s="32">
        <v>53</v>
      </c>
      <c r="G9" s="35">
        <f t="shared" si="0"/>
        <v>6.0000000000002274E-2</v>
      </c>
      <c r="I9" s="30" t="s">
        <v>6</v>
      </c>
      <c r="J9" s="31">
        <v>49.43</v>
      </c>
      <c r="K9" s="32">
        <v>53</v>
      </c>
    </row>
    <row r="10" spans="2:12" x14ac:dyDescent="0.2">
      <c r="C10" s="30" t="s">
        <v>7</v>
      </c>
      <c r="D10" s="31">
        <v>44.85</v>
      </c>
      <c r="E10" s="32">
        <v>46.5</v>
      </c>
      <c r="G10" s="35">
        <f t="shared" si="0"/>
        <v>0.13000000000000256</v>
      </c>
      <c r="I10" s="30" t="s">
        <v>7</v>
      </c>
      <c r="J10" s="31">
        <v>44.72</v>
      </c>
      <c r="K10" s="32">
        <v>46.5</v>
      </c>
    </row>
    <row r="11" spans="2:12" x14ac:dyDescent="0.2">
      <c r="C11" s="30" t="s">
        <v>8</v>
      </c>
      <c r="D11" s="31">
        <v>27.39</v>
      </c>
      <c r="E11" s="32">
        <v>34</v>
      </c>
      <c r="G11" s="35">
        <f t="shared" si="0"/>
        <v>-9.9999999999980105E-3</v>
      </c>
      <c r="I11" s="30" t="s">
        <v>8</v>
      </c>
      <c r="J11" s="31">
        <v>27.4</v>
      </c>
      <c r="K11" s="32">
        <v>34</v>
      </c>
    </row>
    <row r="12" spans="2:12" x14ac:dyDescent="0.2">
      <c r="C12" s="30" t="s">
        <v>9</v>
      </c>
      <c r="D12" s="31">
        <v>34.950000000000003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34.97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-2.9999999999997584E-2</v>
      </c>
      <c r="I13" s="30" t="s">
        <v>10</v>
      </c>
      <c r="J13" s="31">
        <v>28.31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220</v>
      </c>
      <c r="D3" s="1634"/>
      <c r="E3" s="1634"/>
      <c r="I3" s="1634" t="s">
        <v>219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87" t="s">
        <v>0</v>
      </c>
      <c r="D5" s="186" t="s">
        <v>1</v>
      </c>
      <c r="E5" s="29" t="s">
        <v>2</v>
      </c>
      <c r="G5" s="142" t="s">
        <v>50</v>
      </c>
      <c r="I5" s="187" t="s">
        <v>0</v>
      </c>
      <c r="J5" s="186" t="s">
        <v>1</v>
      </c>
      <c r="K5" s="29" t="s">
        <v>2</v>
      </c>
    </row>
    <row r="6" spans="2:12" x14ac:dyDescent="0.2">
      <c r="C6" s="30" t="s">
        <v>3</v>
      </c>
      <c r="D6" s="31">
        <v>32.72</v>
      </c>
      <c r="E6" s="32">
        <v>35.299999999999997</v>
      </c>
      <c r="G6" s="35">
        <f t="shared" ref="G6:G13" si="0">(D6-J6)</f>
        <v>4.9999999999997158E-2</v>
      </c>
      <c r="I6" s="30" t="s">
        <v>3</v>
      </c>
      <c r="J6" s="31">
        <v>32.67</v>
      </c>
      <c r="K6" s="32">
        <v>35.299999999999997</v>
      </c>
    </row>
    <row r="7" spans="2:12" x14ac:dyDescent="0.2">
      <c r="C7" s="30" t="s">
        <v>4</v>
      </c>
      <c r="D7" s="31">
        <v>87.58</v>
      </c>
      <c r="E7" s="32">
        <v>100.5</v>
      </c>
      <c r="G7" s="35">
        <f t="shared" si="0"/>
        <v>1.0000000000005116E-2</v>
      </c>
      <c r="I7" s="30" t="s">
        <v>4</v>
      </c>
      <c r="J7" s="31">
        <v>87.57</v>
      </c>
      <c r="K7" s="32">
        <v>100.5</v>
      </c>
    </row>
    <row r="8" spans="2:12" x14ac:dyDescent="0.2">
      <c r="C8" s="30" t="s">
        <v>5</v>
      </c>
      <c r="D8" s="31">
        <v>35.68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35.659999999999997</v>
      </c>
      <c r="K8" s="32">
        <v>37.200000000000003</v>
      </c>
    </row>
    <row r="9" spans="2:12" x14ac:dyDescent="0.2">
      <c r="C9" s="30" t="s">
        <v>6</v>
      </c>
      <c r="D9" s="31">
        <v>49.43</v>
      </c>
      <c r="E9" s="32">
        <v>53</v>
      </c>
      <c r="G9" s="35">
        <f t="shared" si="0"/>
        <v>9.9999999999980105E-3</v>
      </c>
      <c r="I9" s="30" t="s">
        <v>6</v>
      </c>
      <c r="J9" s="31">
        <v>49.42</v>
      </c>
      <c r="K9" s="32">
        <v>53</v>
      </c>
    </row>
    <row r="10" spans="2:12" x14ac:dyDescent="0.2">
      <c r="C10" s="30" t="s">
        <v>7</v>
      </c>
      <c r="D10" s="31">
        <v>44.72</v>
      </c>
      <c r="E10" s="32">
        <v>46.5</v>
      </c>
      <c r="G10" s="35">
        <f t="shared" si="0"/>
        <v>-5.0000000000004263E-2</v>
      </c>
      <c r="I10" s="30" t="s">
        <v>7</v>
      </c>
      <c r="J10" s="31">
        <v>44.77</v>
      </c>
      <c r="K10" s="32">
        <v>46.5</v>
      </c>
    </row>
    <row r="11" spans="2:12" x14ac:dyDescent="0.2">
      <c r="C11" s="30" t="s">
        <v>8</v>
      </c>
      <c r="D11" s="31">
        <v>27.4</v>
      </c>
      <c r="E11" s="32">
        <v>34</v>
      </c>
      <c r="G11" s="35">
        <f t="shared" si="0"/>
        <v>4.9999999999997158E-2</v>
      </c>
      <c r="I11" s="30" t="s">
        <v>8</v>
      </c>
      <c r="J11" s="31">
        <v>27.35</v>
      </c>
      <c r="K11" s="32">
        <v>34</v>
      </c>
    </row>
    <row r="12" spans="2:12" x14ac:dyDescent="0.2">
      <c r="C12" s="30" t="s">
        <v>9</v>
      </c>
      <c r="D12" s="31">
        <v>34.97</v>
      </c>
      <c r="E12" s="32">
        <v>44</v>
      </c>
      <c r="G12" s="35">
        <f t="shared" si="0"/>
        <v>0</v>
      </c>
      <c r="I12" s="30" t="s">
        <v>9</v>
      </c>
      <c r="J12" s="31">
        <v>34.97</v>
      </c>
      <c r="K12" s="32">
        <v>44</v>
      </c>
    </row>
    <row r="13" spans="2:12" ht="12.75" thickBot="1" x14ac:dyDescent="0.25">
      <c r="C13" s="30" t="s">
        <v>10</v>
      </c>
      <c r="D13" s="31">
        <v>28.31</v>
      </c>
      <c r="E13" s="32">
        <v>30.2</v>
      </c>
      <c r="G13" s="35">
        <f t="shared" si="0"/>
        <v>0</v>
      </c>
      <c r="I13" s="30" t="s">
        <v>10</v>
      </c>
      <c r="J13" s="31">
        <v>28.31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219</v>
      </c>
      <c r="D3" s="1634"/>
      <c r="E3" s="1634"/>
      <c r="I3" s="1634" t="s">
        <v>218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85" t="s">
        <v>0</v>
      </c>
      <c r="D5" s="184" t="s">
        <v>1</v>
      </c>
      <c r="E5" s="29" t="s">
        <v>2</v>
      </c>
      <c r="G5" s="142" t="s">
        <v>50</v>
      </c>
      <c r="I5" s="185" t="s">
        <v>0</v>
      </c>
      <c r="J5" s="184" t="s">
        <v>1</v>
      </c>
      <c r="K5" s="29" t="s">
        <v>2</v>
      </c>
    </row>
    <row r="6" spans="2:12" x14ac:dyDescent="0.2">
      <c r="C6" s="30" t="s">
        <v>3</v>
      </c>
      <c r="D6" s="31">
        <v>32.67</v>
      </c>
      <c r="E6" s="32">
        <v>35.299999999999997</v>
      </c>
      <c r="G6" s="35">
        <f t="shared" ref="G6:G13" si="0">(D6-J6)</f>
        <v>5.0000000000004263E-2</v>
      </c>
      <c r="I6" s="30" t="s">
        <v>3</v>
      </c>
      <c r="J6" s="31">
        <v>32.619999999999997</v>
      </c>
      <c r="K6" s="32">
        <v>35.299999999999997</v>
      </c>
    </row>
    <row r="7" spans="2:12" x14ac:dyDescent="0.2">
      <c r="C7" s="30" t="s">
        <v>4</v>
      </c>
      <c r="D7" s="31">
        <v>87.57</v>
      </c>
      <c r="E7" s="32">
        <v>100.5</v>
      </c>
      <c r="G7" s="35">
        <f t="shared" si="0"/>
        <v>-2.0000000000010232E-2</v>
      </c>
      <c r="I7" s="30" t="s">
        <v>4</v>
      </c>
      <c r="J7" s="31">
        <v>87.59</v>
      </c>
      <c r="K7" s="32">
        <v>100.5</v>
      </c>
    </row>
    <row r="8" spans="2:12" x14ac:dyDescent="0.2">
      <c r="C8" s="30" t="s">
        <v>5</v>
      </c>
      <c r="D8" s="31">
        <v>35.659999999999997</v>
      </c>
      <c r="E8" s="32">
        <v>37.200000000000003</v>
      </c>
      <c r="G8" s="35">
        <f t="shared" si="0"/>
        <v>2.9999999999994031E-2</v>
      </c>
      <c r="I8" s="30" t="s">
        <v>5</v>
      </c>
      <c r="J8" s="31">
        <v>35.630000000000003</v>
      </c>
      <c r="K8" s="32">
        <v>37.200000000000003</v>
      </c>
    </row>
    <row r="9" spans="2:12" x14ac:dyDescent="0.2">
      <c r="C9" s="30" t="s">
        <v>6</v>
      </c>
      <c r="D9" s="31">
        <v>49.42</v>
      </c>
      <c r="E9" s="32">
        <v>53</v>
      </c>
      <c r="G9" s="35">
        <f t="shared" si="0"/>
        <v>3.0000000000001137E-2</v>
      </c>
      <c r="I9" s="30" t="s">
        <v>6</v>
      </c>
      <c r="J9" s="31">
        <v>49.39</v>
      </c>
      <c r="K9" s="32">
        <v>53</v>
      </c>
    </row>
    <row r="10" spans="2:12" x14ac:dyDescent="0.2">
      <c r="C10" s="30" t="s">
        <v>7</v>
      </c>
      <c r="D10" s="31">
        <v>44.77</v>
      </c>
      <c r="E10" s="32">
        <v>46.5</v>
      </c>
      <c r="G10" s="35">
        <f t="shared" si="0"/>
        <v>-1.9999999999996021E-2</v>
      </c>
      <c r="I10" s="30" t="s">
        <v>7</v>
      </c>
      <c r="J10" s="31">
        <v>44.79</v>
      </c>
      <c r="K10" s="32">
        <v>46.5</v>
      </c>
    </row>
    <row r="11" spans="2:12" x14ac:dyDescent="0.2">
      <c r="C11" s="30" t="s">
        <v>8</v>
      </c>
      <c r="D11" s="31">
        <v>27.35</v>
      </c>
      <c r="E11" s="32">
        <v>34</v>
      </c>
      <c r="G11" s="35">
        <f t="shared" si="0"/>
        <v>-9.9999999999980105E-3</v>
      </c>
      <c r="I11" s="30" t="s">
        <v>8</v>
      </c>
      <c r="J11" s="31">
        <v>27.36</v>
      </c>
      <c r="K11" s="32">
        <v>34</v>
      </c>
    </row>
    <row r="12" spans="2:12" x14ac:dyDescent="0.2">
      <c r="C12" s="30" t="s">
        <v>9</v>
      </c>
      <c r="D12" s="31">
        <v>34.97</v>
      </c>
      <c r="E12" s="32">
        <v>44</v>
      </c>
      <c r="G12" s="35">
        <f t="shared" si="0"/>
        <v>3.9999999999999147E-2</v>
      </c>
      <c r="I12" s="30" t="s">
        <v>9</v>
      </c>
      <c r="J12" s="31">
        <v>34.93</v>
      </c>
      <c r="K12" s="32">
        <v>44</v>
      </c>
    </row>
    <row r="13" spans="2:12" ht="12.75" thickBot="1" x14ac:dyDescent="0.25">
      <c r="C13" s="30" t="s">
        <v>10</v>
      </c>
      <c r="D13" s="31">
        <v>28.31</v>
      </c>
      <c r="E13" s="32">
        <v>30.2</v>
      </c>
      <c r="G13" s="35">
        <f t="shared" si="0"/>
        <v>9.9999999999980105E-3</v>
      </c>
      <c r="I13" s="30" t="s">
        <v>10</v>
      </c>
      <c r="J13" s="31">
        <v>28.3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218</v>
      </c>
      <c r="D3" s="1634"/>
      <c r="E3" s="1634"/>
      <c r="I3" s="1634" t="s">
        <v>217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83" t="s">
        <v>0</v>
      </c>
      <c r="D5" s="182" t="s">
        <v>1</v>
      </c>
      <c r="E5" s="29" t="s">
        <v>2</v>
      </c>
      <c r="G5" s="142" t="s">
        <v>50</v>
      </c>
      <c r="I5" s="183" t="s">
        <v>0</v>
      </c>
      <c r="J5" s="182" t="s">
        <v>1</v>
      </c>
      <c r="K5" s="29" t="s">
        <v>2</v>
      </c>
    </row>
    <row r="6" spans="2:12" x14ac:dyDescent="0.2">
      <c r="C6" s="30" t="s">
        <v>3</v>
      </c>
      <c r="D6" s="31">
        <v>32.619999999999997</v>
      </c>
      <c r="E6" s="32">
        <v>35.299999999999997</v>
      </c>
      <c r="G6" s="35">
        <f t="shared" ref="G6:G13" si="0">(D6-J6)</f>
        <v>0.14000000000000057</v>
      </c>
      <c r="I6" s="30" t="s">
        <v>3</v>
      </c>
      <c r="J6" s="31">
        <v>32.479999999999997</v>
      </c>
      <c r="K6" s="32">
        <v>35.299999999999997</v>
      </c>
    </row>
    <row r="7" spans="2:12" x14ac:dyDescent="0.2">
      <c r="C7" s="30" t="s">
        <v>4</v>
      </c>
      <c r="D7" s="31">
        <v>87.59</v>
      </c>
      <c r="E7" s="32">
        <v>100.5</v>
      </c>
      <c r="G7" s="35">
        <f t="shared" si="0"/>
        <v>-6.0000000000002274E-2</v>
      </c>
      <c r="I7" s="30" t="s">
        <v>4</v>
      </c>
      <c r="J7" s="31">
        <v>87.65</v>
      </c>
      <c r="K7" s="32">
        <v>100.5</v>
      </c>
    </row>
    <row r="8" spans="2:12" x14ac:dyDescent="0.2">
      <c r="C8" s="30" t="s">
        <v>5</v>
      </c>
      <c r="D8" s="31">
        <v>35.630000000000003</v>
      </c>
      <c r="E8" s="32">
        <v>37.200000000000003</v>
      </c>
      <c r="G8" s="35">
        <f t="shared" si="0"/>
        <v>0</v>
      </c>
      <c r="I8" s="30" t="s">
        <v>5</v>
      </c>
      <c r="J8" s="31">
        <v>35.630000000000003</v>
      </c>
      <c r="K8" s="32">
        <v>37.200000000000003</v>
      </c>
    </row>
    <row r="9" spans="2:12" x14ac:dyDescent="0.2">
      <c r="C9" s="30" t="s">
        <v>6</v>
      </c>
      <c r="D9" s="31">
        <v>49.39</v>
      </c>
      <c r="E9" s="32">
        <v>53</v>
      </c>
      <c r="G9" s="35">
        <f t="shared" si="0"/>
        <v>6.0000000000002274E-2</v>
      </c>
      <c r="I9" s="30" t="s">
        <v>6</v>
      </c>
      <c r="J9" s="31">
        <v>49.33</v>
      </c>
      <c r="K9" s="32">
        <v>53</v>
      </c>
    </row>
    <row r="10" spans="2:12" x14ac:dyDescent="0.2">
      <c r="C10" s="30" t="s">
        <v>7</v>
      </c>
      <c r="D10" s="31">
        <v>44.79</v>
      </c>
      <c r="E10" s="32">
        <v>46.5</v>
      </c>
      <c r="G10" s="35">
        <f t="shared" si="0"/>
        <v>4.9999999999997158E-2</v>
      </c>
      <c r="I10" s="30" t="s">
        <v>7</v>
      </c>
      <c r="J10" s="31">
        <v>44.74</v>
      </c>
      <c r="K10" s="32">
        <v>46.5</v>
      </c>
    </row>
    <row r="11" spans="2:12" x14ac:dyDescent="0.2">
      <c r="C11" s="30" t="s">
        <v>8</v>
      </c>
      <c r="D11" s="31">
        <v>27.36</v>
      </c>
      <c r="E11" s="32">
        <v>34</v>
      </c>
      <c r="G11" s="35">
        <f t="shared" si="0"/>
        <v>0.14999999999999858</v>
      </c>
      <c r="I11" s="30" t="s">
        <v>8</v>
      </c>
      <c r="J11" s="31">
        <v>27.21</v>
      </c>
      <c r="K11" s="32">
        <v>34</v>
      </c>
    </row>
    <row r="12" spans="2:12" x14ac:dyDescent="0.2">
      <c r="C12" s="30" t="s">
        <v>9</v>
      </c>
      <c r="D12" s="31">
        <v>34.93</v>
      </c>
      <c r="E12" s="32">
        <v>44</v>
      </c>
      <c r="G12" s="35">
        <f t="shared" si="0"/>
        <v>7.0000000000000284E-2</v>
      </c>
      <c r="I12" s="30" t="s">
        <v>9</v>
      </c>
      <c r="J12" s="31">
        <v>34.86</v>
      </c>
      <c r="K12" s="32">
        <v>44</v>
      </c>
    </row>
    <row r="13" spans="2:12" ht="12.75" thickBot="1" x14ac:dyDescent="0.25">
      <c r="C13" s="30" t="s">
        <v>10</v>
      </c>
      <c r="D13" s="31">
        <v>28.3</v>
      </c>
      <c r="E13" s="32">
        <v>30.2</v>
      </c>
      <c r="G13" s="35">
        <f t="shared" si="0"/>
        <v>0</v>
      </c>
      <c r="I13" s="30" t="s">
        <v>10</v>
      </c>
      <c r="J13" s="31">
        <v>28.3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217</v>
      </c>
      <c r="D3" s="1634"/>
      <c r="E3" s="1634"/>
      <c r="I3" s="1634" t="s">
        <v>216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81" t="s">
        <v>0</v>
      </c>
      <c r="D5" s="180" t="s">
        <v>1</v>
      </c>
      <c r="E5" s="29" t="s">
        <v>2</v>
      </c>
      <c r="G5" s="142" t="s">
        <v>50</v>
      </c>
      <c r="I5" s="181" t="s">
        <v>0</v>
      </c>
      <c r="J5" s="180" t="s">
        <v>1</v>
      </c>
      <c r="K5" s="29" t="s">
        <v>2</v>
      </c>
    </row>
    <row r="6" spans="2:12" x14ac:dyDescent="0.2">
      <c r="C6" s="30" t="s">
        <v>3</v>
      </c>
      <c r="D6" s="31">
        <v>32.479999999999997</v>
      </c>
      <c r="E6" s="32">
        <v>35.299999999999997</v>
      </c>
      <c r="G6" s="35">
        <f t="shared" ref="G6:G13" si="0">(D6-J6)</f>
        <v>0.12999999999999545</v>
      </c>
      <c r="I6" s="30" t="s">
        <v>3</v>
      </c>
      <c r="J6" s="31">
        <v>32.35</v>
      </c>
      <c r="K6" s="32">
        <v>35.299999999999997</v>
      </c>
    </row>
    <row r="7" spans="2:12" x14ac:dyDescent="0.2">
      <c r="C7" s="30" t="s">
        <v>4</v>
      </c>
      <c r="D7" s="31">
        <v>87.65</v>
      </c>
      <c r="E7" s="32">
        <v>100.5</v>
      </c>
      <c r="G7" s="35">
        <f t="shared" si="0"/>
        <v>-0.14999999999999147</v>
      </c>
      <c r="I7" s="30" t="s">
        <v>4</v>
      </c>
      <c r="J7" s="31">
        <v>87.8</v>
      </c>
      <c r="K7" s="32">
        <v>100.5</v>
      </c>
    </row>
    <row r="8" spans="2:12" x14ac:dyDescent="0.2">
      <c r="C8" s="30" t="s">
        <v>5</v>
      </c>
      <c r="D8" s="31">
        <v>35.630000000000003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35.6</v>
      </c>
      <c r="K8" s="32">
        <v>37.200000000000003</v>
      </c>
    </row>
    <row r="9" spans="2:12" x14ac:dyDescent="0.2">
      <c r="C9" s="30" t="s">
        <v>6</v>
      </c>
      <c r="D9" s="31">
        <v>49.33</v>
      </c>
      <c r="E9" s="32">
        <v>53</v>
      </c>
      <c r="G9" s="35">
        <f t="shared" si="0"/>
        <v>3.9999999999999147E-2</v>
      </c>
      <c r="I9" s="30" t="s">
        <v>6</v>
      </c>
      <c r="J9" s="31">
        <v>49.29</v>
      </c>
      <c r="K9" s="32">
        <v>53</v>
      </c>
    </row>
    <row r="10" spans="2:12" x14ac:dyDescent="0.2">
      <c r="C10" s="30" t="s">
        <v>7</v>
      </c>
      <c r="D10" s="31">
        <v>44.74</v>
      </c>
      <c r="E10" s="32">
        <v>46.5</v>
      </c>
      <c r="G10" s="35">
        <f t="shared" si="0"/>
        <v>8.00000000000054E-2</v>
      </c>
      <c r="I10" s="30" t="s">
        <v>7</v>
      </c>
      <c r="J10" s="31">
        <v>44.66</v>
      </c>
      <c r="K10" s="32">
        <v>46.5</v>
      </c>
    </row>
    <row r="11" spans="2:12" x14ac:dyDescent="0.2">
      <c r="C11" s="30" t="s">
        <v>8</v>
      </c>
      <c r="D11" s="31">
        <v>27.21</v>
      </c>
      <c r="E11" s="32">
        <v>34</v>
      </c>
      <c r="G11" s="35">
        <f t="shared" si="0"/>
        <v>-2.9999999999997584E-2</v>
      </c>
      <c r="I11" s="30" t="s">
        <v>8</v>
      </c>
      <c r="J11" s="31">
        <v>27.24</v>
      </c>
      <c r="K11" s="32">
        <v>34</v>
      </c>
    </row>
    <row r="12" spans="2:12" x14ac:dyDescent="0.2">
      <c r="C12" s="30" t="s">
        <v>9</v>
      </c>
      <c r="D12" s="31">
        <v>34.86</v>
      </c>
      <c r="E12" s="32">
        <v>44</v>
      </c>
      <c r="G12" s="35">
        <f t="shared" si="0"/>
        <v>-0.10999999999999943</v>
      </c>
      <c r="I12" s="30" t="s">
        <v>9</v>
      </c>
      <c r="J12" s="31">
        <v>34.97</v>
      </c>
      <c r="K12" s="32">
        <v>44</v>
      </c>
    </row>
    <row r="13" spans="2:12" ht="12.75" thickBot="1" x14ac:dyDescent="0.25">
      <c r="C13" s="30" t="s">
        <v>10</v>
      </c>
      <c r="D13" s="31">
        <v>28.3</v>
      </c>
      <c r="E13" s="32">
        <v>30.2</v>
      </c>
      <c r="G13" s="35">
        <f t="shared" si="0"/>
        <v>3.0000000000001137E-2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L14"/>
  <sheetViews>
    <sheetView workbookViewId="0">
      <selection activeCell="G18" sqref="G18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927</v>
      </c>
      <c r="D3" s="1631"/>
      <c r="E3" s="1632"/>
      <c r="F3" s="27"/>
      <c r="G3" s="27"/>
      <c r="H3" s="27"/>
      <c r="I3" s="1630" t="s">
        <v>926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82" t="s">
        <v>0</v>
      </c>
      <c r="D5" s="1481"/>
      <c r="E5" s="29" t="s">
        <v>2</v>
      </c>
      <c r="F5" s="27"/>
      <c r="G5" s="142" t="s">
        <v>50</v>
      </c>
      <c r="H5" s="27"/>
      <c r="I5" s="1482" t="s">
        <v>0</v>
      </c>
      <c r="J5" s="1481"/>
      <c r="K5" s="29" t="s">
        <v>2</v>
      </c>
      <c r="L5" s="27"/>
    </row>
    <row r="6" spans="2:12" x14ac:dyDescent="0.25">
      <c r="B6" s="27"/>
      <c r="C6" s="30" t="s">
        <v>3</v>
      </c>
      <c r="D6" s="746">
        <v>31.11</v>
      </c>
      <c r="E6" s="32">
        <v>35.299999999999997</v>
      </c>
      <c r="F6" s="27"/>
      <c r="G6" s="35">
        <f t="shared" ref="G6:G13" si="0">(D6-J6)</f>
        <v>-0.10000000000000142</v>
      </c>
      <c r="H6" s="27"/>
      <c r="I6" s="30" t="s">
        <v>3</v>
      </c>
      <c r="J6" s="746">
        <v>31.21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84.45</v>
      </c>
      <c r="E7" s="32">
        <v>100.5</v>
      </c>
      <c r="F7" s="27"/>
      <c r="G7" s="35">
        <f t="shared" si="0"/>
        <v>-0.20000000000000284</v>
      </c>
      <c r="H7" s="27"/>
      <c r="I7" s="30" t="s">
        <v>4</v>
      </c>
      <c r="J7" s="31">
        <v>84.65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30.06</v>
      </c>
      <c r="E8" s="32">
        <v>37.200000000000003</v>
      </c>
      <c r="F8" s="27"/>
      <c r="G8" s="35">
        <f t="shared" si="0"/>
        <v>-0.10000000000000142</v>
      </c>
      <c r="H8" s="27"/>
      <c r="I8" s="30" t="s">
        <v>5</v>
      </c>
      <c r="J8" s="31">
        <v>30.16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47.13</v>
      </c>
      <c r="E9" s="32">
        <v>53</v>
      </c>
      <c r="F9" s="27"/>
      <c r="G9" s="35">
        <f t="shared" si="0"/>
        <v>-5.9999999999995168E-2</v>
      </c>
      <c r="H9" s="27"/>
      <c r="I9" s="30" t="s">
        <v>6</v>
      </c>
      <c r="J9" s="31">
        <v>47.19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41.87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41.94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26.13</v>
      </c>
      <c r="E11" s="32">
        <v>34</v>
      </c>
      <c r="F11" s="27"/>
      <c r="G11" s="35">
        <f t="shared" si="0"/>
        <v>-0.10999999999999943</v>
      </c>
      <c r="H11" s="27"/>
      <c r="I11" s="30" t="s">
        <v>8</v>
      </c>
      <c r="J11" s="31">
        <v>26.24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34.11</v>
      </c>
      <c r="E12" s="32">
        <v>44</v>
      </c>
      <c r="F12" s="27"/>
      <c r="G12" s="35">
        <f t="shared" si="0"/>
        <v>-0.10999999999999943</v>
      </c>
      <c r="H12" s="27"/>
      <c r="I12" s="30" t="s">
        <v>9</v>
      </c>
      <c r="J12" s="1186">
        <v>34.22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24.92</v>
      </c>
      <c r="E13" s="32">
        <v>30.2</v>
      </c>
      <c r="F13" s="27"/>
      <c r="G13" s="35">
        <f t="shared" si="0"/>
        <v>-6.9999999999996732E-2</v>
      </c>
      <c r="H13" s="27"/>
      <c r="I13" s="30" t="s">
        <v>10</v>
      </c>
      <c r="J13" s="31">
        <v>24.99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216</v>
      </c>
      <c r="D3" s="1634"/>
      <c r="E3" s="1634"/>
      <c r="I3" s="1634" t="s">
        <v>215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79" t="s">
        <v>0</v>
      </c>
      <c r="D5" s="178" t="s">
        <v>1</v>
      </c>
      <c r="E5" s="29" t="s">
        <v>2</v>
      </c>
      <c r="G5" s="142" t="s">
        <v>50</v>
      </c>
      <c r="I5" s="179" t="s">
        <v>0</v>
      </c>
      <c r="J5" s="178" t="s">
        <v>1</v>
      </c>
      <c r="K5" s="29" t="s">
        <v>2</v>
      </c>
    </row>
    <row r="6" spans="2:12" x14ac:dyDescent="0.2">
      <c r="C6" s="30" t="s">
        <v>3</v>
      </c>
      <c r="D6" s="31">
        <v>32.35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32.35</v>
      </c>
      <c r="K6" s="32">
        <v>35.299999999999997</v>
      </c>
    </row>
    <row r="7" spans="2:12" x14ac:dyDescent="0.2">
      <c r="C7" s="30" t="s">
        <v>4</v>
      </c>
      <c r="D7" s="31">
        <v>87.8</v>
      </c>
      <c r="E7" s="32">
        <v>100.5</v>
      </c>
      <c r="G7" s="35">
        <f t="shared" si="0"/>
        <v>-4.9999999999997158E-2</v>
      </c>
      <c r="I7" s="30" t="s">
        <v>4</v>
      </c>
      <c r="J7" s="31">
        <v>87.85</v>
      </c>
      <c r="K7" s="32">
        <v>100.5</v>
      </c>
    </row>
    <row r="8" spans="2:12" x14ac:dyDescent="0.2">
      <c r="C8" s="30" t="s">
        <v>5</v>
      </c>
      <c r="D8" s="31">
        <v>35.6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35.57</v>
      </c>
      <c r="K8" s="32">
        <v>37.200000000000003</v>
      </c>
    </row>
    <row r="9" spans="2:12" x14ac:dyDescent="0.2">
      <c r="C9" s="30" t="s">
        <v>6</v>
      </c>
      <c r="D9" s="31">
        <v>49.29</v>
      </c>
      <c r="E9" s="32">
        <v>53</v>
      </c>
      <c r="G9" s="35">
        <f t="shared" si="0"/>
        <v>0</v>
      </c>
      <c r="I9" s="30" t="s">
        <v>6</v>
      </c>
      <c r="J9" s="31">
        <v>49.29</v>
      </c>
      <c r="K9" s="32">
        <v>53</v>
      </c>
    </row>
    <row r="10" spans="2:12" x14ac:dyDescent="0.2">
      <c r="C10" s="30" t="s">
        <v>7</v>
      </c>
      <c r="D10" s="31">
        <v>44.66</v>
      </c>
      <c r="E10" s="32">
        <v>46.5</v>
      </c>
      <c r="G10" s="35">
        <f t="shared" si="0"/>
        <v>0.12999999999999545</v>
      </c>
      <c r="I10" s="30" t="s">
        <v>7</v>
      </c>
      <c r="J10" s="31">
        <v>44.53</v>
      </c>
      <c r="K10" s="32">
        <v>46.5</v>
      </c>
    </row>
    <row r="11" spans="2:12" x14ac:dyDescent="0.2">
      <c r="C11" s="30" t="s">
        <v>8</v>
      </c>
      <c r="D11" s="31">
        <v>27.24</v>
      </c>
      <c r="E11" s="32">
        <v>34</v>
      </c>
      <c r="G11" s="35">
        <f t="shared" si="0"/>
        <v>-2.0000000000003126E-2</v>
      </c>
      <c r="I11" s="30" t="s">
        <v>8</v>
      </c>
      <c r="J11" s="31">
        <v>27.26</v>
      </c>
      <c r="K11" s="32">
        <v>34</v>
      </c>
    </row>
    <row r="12" spans="2:12" x14ac:dyDescent="0.2">
      <c r="C12" s="30" t="s">
        <v>9</v>
      </c>
      <c r="D12" s="31">
        <v>34.97</v>
      </c>
      <c r="E12" s="32">
        <v>44</v>
      </c>
      <c r="G12" s="35">
        <f t="shared" si="0"/>
        <v>-9.9999999999980105E-3</v>
      </c>
      <c r="I12" s="30" t="s">
        <v>9</v>
      </c>
      <c r="J12" s="31">
        <v>34.979999999999997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0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215</v>
      </c>
      <c r="D3" s="1634"/>
      <c r="E3" s="1634"/>
      <c r="I3" s="1634" t="s">
        <v>214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77" t="s">
        <v>0</v>
      </c>
      <c r="D5" s="176" t="s">
        <v>1</v>
      </c>
      <c r="E5" s="29" t="s">
        <v>2</v>
      </c>
      <c r="G5" s="142" t="s">
        <v>50</v>
      </c>
      <c r="I5" s="177" t="s">
        <v>0</v>
      </c>
      <c r="J5" s="176" t="s">
        <v>1</v>
      </c>
      <c r="K5" s="29" t="s">
        <v>2</v>
      </c>
    </row>
    <row r="6" spans="2:12" x14ac:dyDescent="0.2">
      <c r="C6" s="30" t="s">
        <v>3</v>
      </c>
      <c r="D6" s="31">
        <v>32.35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32.340000000000003</v>
      </c>
      <c r="K6" s="32">
        <v>35.299999999999997</v>
      </c>
    </row>
    <row r="7" spans="2:12" x14ac:dyDescent="0.2">
      <c r="C7" s="30" t="s">
        <v>4</v>
      </c>
      <c r="D7" s="31">
        <v>87.85</v>
      </c>
      <c r="E7" s="32">
        <v>100.5</v>
      </c>
      <c r="G7" s="35">
        <f t="shared" si="0"/>
        <v>-5.0000000000011369E-2</v>
      </c>
      <c r="I7" s="30" t="s">
        <v>4</v>
      </c>
      <c r="J7" s="31">
        <v>87.9</v>
      </c>
      <c r="K7" s="32">
        <v>100.5</v>
      </c>
    </row>
    <row r="8" spans="2:12" x14ac:dyDescent="0.2">
      <c r="C8" s="30" t="s">
        <v>5</v>
      </c>
      <c r="D8" s="31">
        <v>35.57</v>
      </c>
      <c r="E8" s="32">
        <v>37.200000000000003</v>
      </c>
      <c r="G8" s="35">
        <f t="shared" si="0"/>
        <v>2.0000000000003126E-2</v>
      </c>
      <c r="I8" s="30" t="s">
        <v>5</v>
      </c>
      <c r="J8" s="31">
        <v>35.549999999999997</v>
      </c>
      <c r="K8" s="32">
        <v>37.200000000000003</v>
      </c>
    </row>
    <row r="9" spans="2:12" x14ac:dyDescent="0.2">
      <c r="C9" s="30" t="s">
        <v>6</v>
      </c>
      <c r="D9" s="31">
        <v>49.29</v>
      </c>
      <c r="E9" s="32">
        <v>53</v>
      </c>
      <c r="G9" s="35">
        <f t="shared" si="0"/>
        <v>0</v>
      </c>
      <c r="I9" s="30" t="s">
        <v>6</v>
      </c>
      <c r="J9" s="31">
        <v>49.29</v>
      </c>
      <c r="K9" s="32">
        <v>53</v>
      </c>
    </row>
    <row r="10" spans="2:12" x14ac:dyDescent="0.2">
      <c r="C10" s="30" t="s">
        <v>7</v>
      </c>
      <c r="D10" s="31">
        <v>44.53</v>
      </c>
      <c r="E10" s="32">
        <v>46.5</v>
      </c>
      <c r="G10" s="35">
        <f t="shared" si="0"/>
        <v>3.9999999999999147E-2</v>
      </c>
      <c r="I10" s="30" t="s">
        <v>7</v>
      </c>
      <c r="J10" s="31">
        <v>44.49</v>
      </c>
      <c r="K10" s="32">
        <v>46.5</v>
      </c>
    </row>
    <row r="11" spans="2:12" x14ac:dyDescent="0.2">
      <c r="C11" s="30" t="s">
        <v>8</v>
      </c>
      <c r="D11" s="31">
        <v>27.26</v>
      </c>
      <c r="E11" s="32">
        <v>34</v>
      </c>
      <c r="G11" s="35">
        <f t="shared" si="0"/>
        <v>-2.9999999999997584E-2</v>
      </c>
      <c r="I11" s="30" t="s">
        <v>8</v>
      </c>
      <c r="J11" s="31">
        <v>27.29</v>
      </c>
      <c r="K11" s="32">
        <v>34</v>
      </c>
    </row>
    <row r="12" spans="2:12" x14ac:dyDescent="0.2">
      <c r="C12" s="30" t="s">
        <v>9</v>
      </c>
      <c r="D12" s="31">
        <v>34.979999999999997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35.01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0</v>
      </c>
      <c r="I13" s="30" t="s">
        <v>10</v>
      </c>
      <c r="J13" s="31">
        <v>28.27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214</v>
      </c>
      <c r="D3" s="1634"/>
      <c r="E3" s="1634"/>
      <c r="I3" s="1634" t="s">
        <v>213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75" t="s">
        <v>0</v>
      </c>
      <c r="D5" s="174" t="s">
        <v>1</v>
      </c>
      <c r="E5" s="29" t="s">
        <v>2</v>
      </c>
      <c r="G5" s="142" t="s">
        <v>50</v>
      </c>
      <c r="I5" s="175" t="s">
        <v>0</v>
      </c>
      <c r="J5" s="174" t="s">
        <v>1</v>
      </c>
      <c r="K5" s="29" t="s">
        <v>2</v>
      </c>
    </row>
    <row r="6" spans="2:12" x14ac:dyDescent="0.2">
      <c r="C6" s="30" t="s">
        <v>3</v>
      </c>
      <c r="D6" s="31">
        <v>32.340000000000003</v>
      </c>
      <c r="E6" s="32">
        <v>35.299999999999997</v>
      </c>
      <c r="G6" s="35">
        <f t="shared" ref="G6:G13" si="0">(D6-J6)</f>
        <v>1.0000000000005116E-2</v>
      </c>
      <c r="I6" s="30" t="s">
        <v>3</v>
      </c>
      <c r="J6" s="31">
        <v>32.33</v>
      </c>
      <c r="K6" s="32">
        <v>35.299999999999997</v>
      </c>
    </row>
    <row r="7" spans="2:12" x14ac:dyDescent="0.2">
      <c r="C7" s="30" t="s">
        <v>4</v>
      </c>
      <c r="D7" s="31">
        <v>87.9</v>
      </c>
      <c r="E7" s="32">
        <v>100.5</v>
      </c>
      <c r="G7" s="35">
        <f t="shared" si="0"/>
        <v>-3.0000000000001137E-2</v>
      </c>
      <c r="I7" s="30" t="s">
        <v>4</v>
      </c>
      <c r="J7" s="31">
        <v>87.93</v>
      </c>
      <c r="K7" s="32">
        <v>100.5</v>
      </c>
    </row>
    <row r="8" spans="2:12" x14ac:dyDescent="0.2">
      <c r="C8" s="30" t="s">
        <v>5</v>
      </c>
      <c r="D8" s="31">
        <v>35.549999999999997</v>
      </c>
      <c r="E8" s="32">
        <v>37.200000000000003</v>
      </c>
      <c r="G8" s="35">
        <f t="shared" si="0"/>
        <v>5.9999999999995168E-2</v>
      </c>
      <c r="I8" s="30" t="s">
        <v>5</v>
      </c>
      <c r="J8" s="31">
        <v>35.49</v>
      </c>
      <c r="K8" s="32">
        <v>37.200000000000003</v>
      </c>
    </row>
    <row r="9" spans="2:12" x14ac:dyDescent="0.2">
      <c r="C9" s="30" t="s">
        <v>6</v>
      </c>
      <c r="D9" s="31">
        <v>49.29</v>
      </c>
      <c r="E9" s="32">
        <v>53</v>
      </c>
      <c r="G9" s="35">
        <f t="shared" si="0"/>
        <v>0</v>
      </c>
      <c r="I9" s="30" t="s">
        <v>6</v>
      </c>
      <c r="J9" s="31">
        <v>49.29</v>
      </c>
      <c r="K9" s="32">
        <v>53</v>
      </c>
    </row>
    <row r="10" spans="2:12" x14ac:dyDescent="0.2">
      <c r="C10" s="30" t="s">
        <v>7</v>
      </c>
      <c r="D10" s="31">
        <v>44.49</v>
      </c>
      <c r="E10" s="32">
        <v>46.5</v>
      </c>
      <c r="G10" s="35">
        <f t="shared" si="0"/>
        <v>5.0000000000004263E-2</v>
      </c>
      <c r="I10" s="30" t="s">
        <v>7</v>
      </c>
      <c r="J10" s="31">
        <v>44.44</v>
      </c>
      <c r="K10" s="32">
        <v>46.5</v>
      </c>
    </row>
    <row r="11" spans="2:12" x14ac:dyDescent="0.2">
      <c r="C11" s="30" t="s">
        <v>8</v>
      </c>
      <c r="D11" s="31">
        <v>27.29</v>
      </c>
      <c r="E11" s="32">
        <v>34</v>
      </c>
      <c r="G11" s="35">
        <f t="shared" si="0"/>
        <v>0</v>
      </c>
      <c r="I11" s="30" t="s">
        <v>8</v>
      </c>
      <c r="J11" s="31">
        <v>27.29</v>
      </c>
      <c r="K11" s="32">
        <v>34</v>
      </c>
    </row>
    <row r="12" spans="2:12" x14ac:dyDescent="0.2">
      <c r="C12" s="30" t="s">
        <v>9</v>
      </c>
      <c r="D12" s="31">
        <v>35.01</v>
      </c>
      <c r="E12" s="32">
        <v>44</v>
      </c>
      <c r="G12" s="35">
        <f t="shared" si="0"/>
        <v>0</v>
      </c>
      <c r="I12" s="30" t="s">
        <v>9</v>
      </c>
      <c r="J12" s="31">
        <v>35.01</v>
      </c>
      <c r="K12" s="32">
        <v>44</v>
      </c>
    </row>
    <row r="13" spans="2:12" ht="12.75" thickBot="1" x14ac:dyDescent="0.25">
      <c r="C13" s="30" t="s">
        <v>10</v>
      </c>
      <c r="D13" s="31">
        <v>28.27</v>
      </c>
      <c r="E13" s="32">
        <v>30.2</v>
      </c>
      <c r="G13" s="35">
        <f t="shared" si="0"/>
        <v>9.9999999999980105E-3</v>
      </c>
      <c r="I13" s="30" t="s">
        <v>10</v>
      </c>
      <c r="J13" s="31">
        <v>28.26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213</v>
      </c>
      <c r="D3" s="1634"/>
      <c r="E3" s="1634"/>
      <c r="I3" s="1634" t="s">
        <v>212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73" t="s">
        <v>0</v>
      </c>
      <c r="D5" s="172" t="s">
        <v>1</v>
      </c>
      <c r="E5" s="29" t="s">
        <v>2</v>
      </c>
      <c r="G5" s="142" t="s">
        <v>50</v>
      </c>
      <c r="I5" s="173" t="s">
        <v>0</v>
      </c>
      <c r="J5" s="172" t="s">
        <v>1</v>
      </c>
      <c r="K5" s="29" t="s">
        <v>2</v>
      </c>
    </row>
    <row r="6" spans="2:12" x14ac:dyDescent="0.2">
      <c r="C6" s="30" t="s">
        <v>3</v>
      </c>
      <c r="D6" s="31">
        <v>32.33</v>
      </c>
      <c r="E6" s="32">
        <v>35.299999999999997</v>
      </c>
      <c r="G6" s="35">
        <f t="shared" ref="G6:G13" si="0">(D6-J6)</f>
        <v>7.0000000000000284E-2</v>
      </c>
      <c r="I6" s="30" t="s">
        <v>3</v>
      </c>
      <c r="J6" s="31">
        <v>32.26</v>
      </c>
      <c r="K6" s="32">
        <v>35.299999999999997</v>
      </c>
    </row>
    <row r="7" spans="2:12" x14ac:dyDescent="0.2">
      <c r="C7" s="30" t="s">
        <v>4</v>
      </c>
      <c r="D7" s="31">
        <v>87.93</v>
      </c>
      <c r="E7" s="32">
        <v>100.5</v>
      </c>
      <c r="G7" s="35">
        <f t="shared" si="0"/>
        <v>1.0000000000005116E-2</v>
      </c>
      <c r="I7" s="30" t="s">
        <v>4</v>
      </c>
      <c r="J7" s="31">
        <v>87.92</v>
      </c>
      <c r="K7" s="32">
        <v>100.5</v>
      </c>
    </row>
    <row r="8" spans="2:12" x14ac:dyDescent="0.2">
      <c r="C8" s="30" t="s">
        <v>5</v>
      </c>
      <c r="D8" s="31">
        <v>35.49</v>
      </c>
      <c r="E8" s="32">
        <v>37.200000000000003</v>
      </c>
      <c r="G8" s="35">
        <f t="shared" si="0"/>
        <v>0.10999999999999943</v>
      </c>
      <c r="I8" s="30" t="s">
        <v>5</v>
      </c>
      <c r="J8" s="31">
        <v>35.380000000000003</v>
      </c>
      <c r="K8" s="32">
        <v>37.200000000000003</v>
      </c>
    </row>
    <row r="9" spans="2:12" x14ac:dyDescent="0.2">
      <c r="C9" s="30" t="s">
        <v>6</v>
      </c>
      <c r="D9" s="31">
        <v>49.29</v>
      </c>
      <c r="E9" s="32">
        <v>53</v>
      </c>
      <c r="G9" s="35">
        <f t="shared" si="0"/>
        <v>1.9999999999996021E-2</v>
      </c>
      <c r="I9" s="30" t="s">
        <v>6</v>
      </c>
      <c r="J9" s="31">
        <v>49.27</v>
      </c>
      <c r="K9" s="32">
        <v>53</v>
      </c>
    </row>
    <row r="10" spans="2:12" x14ac:dyDescent="0.2">
      <c r="C10" s="30" t="s">
        <v>7</v>
      </c>
      <c r="D10" s="31">
        <v>44.44</v>
      </c>
      <c r="E10" s="32">
        <v>46.5</v>
      </c>
      <c r="G10" s="35">
        <f t="shared" si="0"/>
        <v>7.0000000000000284E-2</v>
      </c>
      <c r="I10" s="30" t="s">
        <v>7</v>
      </c>
      <c r="J10" s="31">
        <v>44.37</v>
      </c>
      <c r="K10" s="32">
        <v>46.5</v>
      </c>
    </row>
    <row r="11" spans="2:12" x14ac:dyDescent="0.2">
      <c r="C11" s="30" t="s">
        <v>8</v>
      </c>
      <c r="D11" s="31">
        <v>27.29</v>
      </c>
      <c r="E11" s="32">
        <v>34</v>
      </c>
      <c r="G11" s="35">
        <f t="shared" si="0"/>
        <v>9.9999999999980105E-3</v>
      </c>
      <c r="I11" s="30" t="s">
        <v>8</v>
      </c>
      <c r="J11" s="31">
        <v>27.28</v>
      </c>
      <c r="K11" s="32">
        <v>34</v>
      </c>
    </row>
    <row r="12" spans="2:12" x14ac:dyDescent="0.2">
      <c r="C12" s="30" t="s">
        <v>9</v>
      </c>
      <c r="D12" s="31">
        <v>35.01</v>
      </c>
      <c r="E12" s="32">
        <v>44</v>
      </c>
      <c r="G12" s="35">
        <f t="shared" si="0"/>
        <v>3.9999999999999147E-2</v>
      </c>
      <c r="I12" s="30" t="s">
        <v>9</v>
      </c>
      <c r="J12" s="31">
        <v>34.97</v>
      </c>
      <c r="K12" s="32">
        <v>44</v>
      </c>
    </row>
    <row r="13" spans="2:12" ht="12.75" thickBot="1" x14ac:dyDescent="0.25">
      <c r="C13" s="30" t="s">
        <v>10</v>
      </c>
      <c r="D13" s="31">
        <v>28.26</v>
      </c>
      <c r="E13" s="32">
        <v>30.2</v>
      </c>
      <c r="G13" s="35">
        <f t="shared" si="0"/>
        <v>2.0000000000003126E-2</v>
      </c>
      <c r="I13" s="30" t="s">
        <v>10</v>
      </c>
      <c r="J13" s="31">
        <v>28.24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212</v>
      </c>
      <c r="D3" s="1634"/>
      <c r="E3" s="1634"/>
      <c r="I3" s="1634" t="s">
        <v>211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71" t="s">
        <v>0</v>
      </c>
      <c r="D5" s="170" t="s">
        <v>1</v>
      </c>
      <c r="E5" s="29" t="s">
        <v>2</v>
      </c>
      <c r="G5" s="142" t="s">
        <v>50</v>
      </c>
      <c r="I5" s="171" t="s">
        <v>0</v>
      </c>
      <c r="J5" s="170" t="s">
        <v>1</v>
      </c>
      <c r="K5" s="29" t="s">
        <v>2</v>
      </c>
    </row>
    <row r="6" spans="2:12" x14ac:dyDescent="0.2">
      <c r="C6" s="30" t="s">
        <v>3</v>
      </c>
      <c r="D6" s="31">
        <v>32.26</v>
      </c>
      <c r="E6" s="32">
        <v>35.299999999999997</v>
      </c>
      <c r="G6" s="35">
        <f t="shared" ref="G6:G13" si="0">(D6-J6)</f>
        <v>1.5599999999999987</v>
      </c>
      <c r="I6" s="30" t="s">
        <v>3</v>
      </c>
      <c r="J6" s="31">
        <v>30.7</v>
      </c>
      <c r="K6" s="32">
        <v>35.299999999999997</v>
      </c>
    </row>
    <row r="7" spans="2:12" x14ac:dyDescent="0.2">
      <c r="C7" s="30" t="s">
        <v>4</v>
      </c>
      <c r="D7" s="31">
        <v>87.92</v>
      </c>
      <c r="E7" s="32">
        <v>100.5</v>
      </c>
      <c r="G7" s="35">
        <f t="shared" si="0"/>
        <v>0.60000000000000853</v>
      </c>
      <c r="I7" s="30" t="s">
        <v>4</v>
      </c>
      <c r="J7" s="31">
        <v>87.32</v>
      </c>
      <c r="K7" s="32">
        <v>100.5</v>
      </c>
    </row>
    <row r="8" spans="2:12" x14ac:dyDescent="0.2">
      <c r="C8" s="30" t="s">
        <v>5</v>
      </c>
      <c r="D8" s="31">
        <v>35.380000000000003</v>
      </c>
      <c r="E8" s="32">
        <v>37.200000000000003</v>
      </c>
      <c r="G8" s="35">
        <f t="shared" si="0"/>
        <v>2.1900000000000048</v>
      </c>
      <c r="I8" s="30" t="s">
        <v>5</v>
      </c>
      <c r="J8" s="31">
        <v>33.19</v>
      </c>
      <c r="K8" s="32">
        <v>37.200000000000003</v>
      </c>
    </row>
    <row r="9" spans="2:12" x14ac:dyDescent="0.2">
      <c r="C9" s="30" t="s">
        <v>6</v>
      </c>
      <c r="D9" s="31">
        <v>49.27</v>
      </c>
      <c r="E9" s="32">
        <v>53</v>
      </c>
      <c r="G9" s="35">
        <f t="shared" si="0"/>
        <v>0.3300000000000054</v>
      </c>
      <c r="I9" s="30" t="s">
        <v>6</v>
      </c>
      <c r="J9" s="31">
        <v>48.94</v>
      </c>
      <c r="K9" s="32">
        <v>53</v>
      </c>
    </row>
    <row r="10" spans="2:12" x14ac:dyDescent="0.2">
      <c r="C10" s="30" t="s">
        <v>7</v>
      </c>
      <c r="D10" s="31">
        <v>44.37</v>
      </c>
      <c r="E10" s="32">
        <v>46.5</v>
      </c>
      <c r="G10" s="35">
        <f t="shared" si="0"/>
        <v>0.44999999999999574</v>
      </c>
      <c r="I10" s="30" t="s">
        <v>7</v>
      </c>
      <c r="J10" s="31">
        <v>43.92</v>
      </c>
      <c r="K10" s="32">
        <v>46.5</v>
      </c>
    </row>
    <row r="11" spans="2:12" x14ac:dyDescent="0.2">
      <c r="C11" s="30" t="s">
        <v>8</v>
      </c>
      <c r="D11" s="31">
        <v>27.28</v>
      </c>
      <c r="E11" s="32">
        <v>34</v>
      </c>
      <c r="G11" s="35">
        <f t="shared" si="0"/>
        <v>8.0000000000001847E-2</v>
      </c>
      <c r="I11" s="30" t="s">
        <v>8</v>
      </c>
      <c r="J11" s="31">
        <v>27.2</v>
      </c>
      <c r="K11" s="32">
        <v>34</v>
      </c>
    </row>
    <row r="12" spans="2:12" x14ac:dyDescent="0.2">
      <c r="C12" s="30" t="s">
        <v>9</v>
      </c>
      <c r="D12" s="31">
        <v>34.97</v>
      </c>
      <c r="E12" s="32">
        <v>44</v>
      </c>
      <c r="G12" s="35">
        <f t="shared" si="0"/>
        <v>0.17999999999999972</v>
      </c>
      <c r="I12" s="30" t="s">
        <v>9</v>
      </c>
      <c r="J12" s="31">
        <v>34.79</v>
      </c>
      <c r="K12" s="32">
        <v>44</v>
      </c>
    </row>
    <row r="13" spans="2:12" ht="12.75" thickBot="1" x14ac:dyDescent="0.25">
      <c r="C13" s="30" t="s">
        <v>10</v>
      </c>
      <c r="D13" s="31">
        <v>28.24</v>
      </c>
      <c r="E13" s="32">
        <v>30.2</v>
      </c>
      <c r="G13" s="35">
        <f t="shared" si="0"/>
        <v>0.91000000000000014</v>
      </c>
      <c r="I13" s="30" t="s">
        <v>10</v>
      </c>
      <c r="J13" s="31">
        <v>27.33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211</v>
      </c>
      <c r="D3" s="1634"/>
      <c r="E3" s="1634"/>
      <c r="I3" s="1634" t="s">
        <v>210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69" t="s">
        <v>0</v>
      </c>
      <c r="D5" s="168" t="s">
        <v>1</v>
      </c>
      <c r="E5" s="29" t="s">
        <v>2</v>
      </c>
      <c r="G5" s="142" t="s">
        <v>50</v>
      </c>
      <c r="I5" s="169" t="s">
        <v>0</v>
      </c>
      <c r="J5" s="168" t="s">
        <v>1</v>
      </c>
      <c r="K5" s="29" t="s">
        <v>2</v>
      </c>
    </row>
    <row r="6" spans="2:12" x14ac:dyDescent="0.2">
      <c r="C6" s="30" t="s">
        <v>3</v>
      </c>
      <c r="D6" s="31">
        <v>30.7</v>
      </c>
      <c r="E6" s="32">
        <v>35.299999999999997</v>
      </c>
      <c r="G6" s="35">
        <f t="shared" ref="G6:G13" si="0">(D6-J6)</f>
        <v>9.9999999999980105E-3</v>
      </c>
      <c r="I6" s="30" t="s">
        <v>3</v>
      </c>
      <c r="J6" s="31">
        <v>30.69</v>
      </c>
      <c r="K6" s="32">
        <v>35.299999999999997</v>
      </c>
    </row>
    <row r="7" spans="2:12" x14ac:dyDescent="0.2">
      <c r="C7" s="30" t="s">
        <v>4</v>
      </c>
      <c r="D7" s="31">
        <v>87.32</v>
      </c>
      <c r="E7" s="32">
        <v>100.5</v>
      </c>
      <c r="G7" s="35">
        <f t="shared" si="0"/>
        <v>1.9999999999996021E-2</v>
      </c>
      <c r="I7" s="30" t="s">
        <v>4</v>
      </c>
      <c r="J7" s="31">
        <v>87.3</v>
      </c>
      <c r="K7" s="32">
        <v>100.5</v>
      </c>
    </row>
    <row r="8" spans="2:12" x14ac:dyDescent="0.2">
      <c r="C8" s="30" t="s">
        <v>5</v>
      </c>
      <c r="D8" s="31">
        <v>33.19</v>
      </c>
      <c r="E8" s="32">
        <v>37.200000000000003</v>
      </c>
      <c r="G8" s="35">
        <f t="shared" si="0"/>
        <v>0</v>
      </c>
      <c r="I8" s="30" t="s">
        <v>5</v>
      </c>
      <c r="J8" s="31">
        <v>33.19</v>
      </c>
      <c r="K8" s="32">
        <v>37.200000000000003</v>
      </c>
    </row>
    <row r="9" spans="2:12" x14ac:dyDescent="0.2">
      <c r="C9" s="30" t="s">
        <v>6</v>
      </c>
      <c r="D9" s="31">
        <v>48.94</v>
      </c>
      <c r="E9" s="32">
        <v>53</v>
      </c>
      <c r="G9" s="35">
        <f t="shared" si="0"/>
        <v>3.0000000000001137E-2</v>
      </c>
      <c r="I9" s="30" t="s">
        <v>6</v>
      </c>
      <c r="J9" s="31">
        <v>48.91</v>
      </c>
      <c r="K9" s="32">
        <v>53</v>
      </c>
    </row>
    <row r="10" spans="2:12" x14ac:dyDescent="0.2">
      <c r="C10" s="30" t="s">
        <v>7</v>
      </c>
      <c r="D10" s="31">
        <v>43.92</v>
      </c>
      <c r="E10" s="32">
        <v>46.5</v>
      </c>
      <c r="G10" s="35">
        <f t="shared" si="0"/>
        <v>6.0000000000002274E-2</v>
      </c>
      <c r="I10" s="30" t="s">
        <v>7</v>
      </c>
      <c r="J10" s="31">
        <v>43.86</v>
      </c>
      <c r="K10" s="32">
        <v>46.5</v>
      </c>
    </row>
    <row r="11" spans="2:12" x14ac:dyDescent="0.2">
      <c r="C11" s="30" t="s">
        <v>8</v>
      </c>
      <c r="D11" s="31">
        <v>27.2</v>
      </c>
      <c r="E11" s="32">
        <v>34</v>
      </c>
      <c r="G11" s="35">
        <f t="shared" si="0"/>
        <v>-3.9999999999999147E-2</v>
      </c>
      <c r="I11" s="30" t="s">
        <v>8</v>
      </c>
      <c r="J11" s="31">
        <v>27.24</v>
      </c>
      <c r="K11" s="32">
        <v>34</v>
      </c>
    </row>
    <row r="12" spans="2:12" x14ac:dyDescent="0.2">
      <c r="C12" s="30" t="s">
        <v>9</v>
      </c>
      <c r="D12" s="31">
        <v>34.79</v>
      </c>
      <c r="E12" s="32">
        <v>44</v>
      </c>
      <c r="G12" s="35">
        <f t="shared" si="0"/>
        <v>-9.9999999999980105E-3</v>
      </c>
      <c r="I12" s="30" t="s">
        <v>9</v>
      </c>
      <c r="J12" s="31">
        <v>34.799999999999997</v>
      </c>
      <c r="K12" s="32">
        <v>44</v>
      </c>
    </row>
    <row r="13" spans="2:12" ht="12.75" thickBot="1" x14ac:dyDescent="0.25">
      <c r="C13" s="30" t="s">
        <v>10</v>
      </c>
      <c r="D13" s="31">
        <v>27.33</v>
      </c>
      <c r="E13" s="32">
        <v>30.2</v>
      </c>
      <c r="G13" s="35">
        <f t="shared" si="0"/>
        <v>-2.0000000000003126E-2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210</v>
      </c>
      <c r="D3" s="1634"/>
      <c r="E3" s="1634"/>
      <c r="I3" s="1634" t="s">
        <v>209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67" t="s">
        <v>0</v>
      </c>
      <c r="D5" s="166" t="s">
        <v>1</v>
      </c>
      <c r="E5" s="29" t="s">
        <v>2</v>
      </c>
      <c r="G5" s="142" t="s">
        <v>50</v>
      </c>
      <c r="I5" s="167" t="s">
        <v>0</v>
      </c>
      <c r="J5" s="166" t="s">
        <v>1</v>
      </c>
      <c r="K5" s="29" t="s">
        <v>2</v>
      </c>
    </row>
    <row r="6" spans="2:12" x14ac:dyDescent="0.2">
      <c r="C6" s="30" t="s">
        <v>3</v>
      </c>
      <c r="D6" s="31">
        <v>30.69</v>
      </c>
      <c r="E6" s="32">
        <v>35.299999999999997</v>
      </c>
      <c r="G6" s="35">
        <f t="shared" ref="G6:G13" si="0">(D6-J6)</f>
        <v>0</v>
      </c>
      <c r="I6" s="30" t="s">
        <v>3</v>
      </c>
      <c r="J6" s="31">
        <v>30.69</v>
      </c>
      <c r="K6" s="32">
        <v>35.299999999999997</v>
      </c>
    </row>
    <row r="7" spans="2:12" x14ac:dyDescent="0.2">
      <c r="C7" s="30" t="s">
        <v>4</v>
      </c>
      <c r="D7" s="31">
        <v>87.3</v>
      </c>
      <c r="E7" s="32">
        <v>100.5</v>
      </c>
      <c r="G7" s="35">
        <f t="shared" si="0"/>
        <v>3.0000000000001137E-2</v>
      </c>
      <c r="I7" s="30" t="s">
        <v>4</v>
      </c>
      <c r="J7" s="31">
        <v>87.27</v>
      </c>
      <c r="K7" s="32">
        <v>100.5</v>
      </c>
    </row>
    <row r="8" spans="2:12" x14ac:dyDescent="0.2">
      <c r="C8" s="30" t="s">
        <v>5</v>
      </c>
      <c r="D8" s="31">
        <v>33.19</v>
      </c>
      <c r="E8" s="32">
        <v>37.200000000000003</v>
      </c>
      <c r="G8" s="35">
        <f t="shared" si="0"/>
        <v>0</v>
      </c>
      <c r="I8" s="30" t="s">
        <v>5</v>
      </c>
      <c r="J8" s="31">
        <v>33.19</v>
      </c>
      <c r="K8" s="32">
        <v>37.200000000000003</v>
      </c>
    </row>
    <row r="9" spans="2:12" x14ac:dyDescent="0.2">
      <c r="C9" s="30" t="s">
        <v>6</v>
      </c>
      <c r="D9" s="31">
        <v>48.91</v>
      </c>
      <c r="E9" s="32">
        <v>53</v>
      </c>
      <c r="G9" s="35">
        <f t="shared" si="0"/>
        <v>0</v>
      </c>
      <c r="I9" s="30" t="s">
        <v>6</v>
      </c>
      <c r="J9" s="31">
        <v>48.91</v>
      </c>
      <c r="K9" s="32">
        <v>53</v>
      </c>
    </row>
    <row r="10" spans="2:12" x14ac:dyDescent="0.2">
      <c r="C10" s="30" t="s">
        <v>7</v>
      </c>
      <c r="D10" s="31">
        <v>43.86</v>
      </c>
      <c r="E10" s="32">
        <v>46.5</v>
      </c>
      <c r="G10" s="35">
        <f t="shared" si="0"/>
        <v>4.9999999999997158E-2</v>
      </c>
      <c r="I10" s="30" t="s">
        <v>7</v>
      </c>
      <c r="J10" s="31">
        <v>43.81</v>
      </c>
      <c r="K10" s="32">
        <v>46.5</v>
      </c>
    </row>
    <row r="11" spans="2:12" x14ac:dyDescent="0.2">
      <c r="C11" s="30" t="s">
        <v>8</v>
      </c>
      <c r="D11" s="31">
        <v>27.24</v>
      </c>
      <c r="E11" s="32">
        <v>34</v>
      </c>
      <c r="G11" s="35">
        <f t="shared" si="0"/>
        <v>9.9999999999980105E-3</v>
      </c>
      <c r="I11" s="30" t="s">
        <v>8</v>
      </c>
      <c r="J11" s="31">
        <v>27.23</v>
      </c>
      <c r="K11" s="32">
        <v>34</v>
      </c>
    </row>
    <row r="12" spans="2:12" x14ac:dyDescent="0.2">
      <c r="C12" s="30" t="s">
        <v>9</v>
      </c>
      <c r="D12" s="31">
        <v>34.799999999999997</v>
      </c>
      <c r="E12" s="32">
        <v>44</v>
      </c>
      <c r="G12" s="35">
        <f t="shared" si="0"/>
        <v>9.9999999999980105E-3</v>
      </c>
      <c r="I12" s="30" t="s">
        <v>9</v>
      </c>
      <c r="J12" s="31">
        <v>34.79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-1.9999999999999574E-2</v>
      </c>
      <c r="I13" s="30" t="s">
        <v>10</v>
      </c>
      <c r="J13" s="31">
        <v>27.37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209</v>
      </c>
      <c r="D3" s="1634"/>
      <c r="E3" s="1634"/>
      <c r="I3" s="1634" t="s">
        <v>208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65" t="s">
        <v>0</v>
      </c>
      <c r="D5" s="164" t="s">
        <v>1</v>
      </c>
      <c r="E5" s="29" t="s">
        <v>2</v>
      </c>
      <c r="G5" s="142" t="s">
        <v>50</v>
      </c>
      <c r="I5" s="165" t="s">
        <v>0</v>
      </c>
      <c r="J5" s="164" t="s">
        <v>1</v>
      </c>
      <c r="K5" s="29" t="s">
        <v>2</v>
      </c>
    </row>
    <row r="6" spans="2:12" x14ac:dyDescent="0.2">
      <c r="C6" s="30" t="s">
        <v>3</v>
      </c>
      <c r="D6" s="31">
        <v>30.69</v>
      </c>
      <c r="E6" s="32">
        <v>35.299999999999997</v>
      </c>
      <c r="G6" s="35">
        <f t="shared" ref="G6:G13" si="0">(D6-J6)</f>
        <v>-9.9999999999980105E-3</v>
      </c>
      <c r="I6" s="30" t="s">
        <v>3</v>
      </c>
      <c r="J6" s="31">
        <v>30.7</v>
      </c>
      <c r="K6" s="32">
        <v>35.299999999999997</v>
      </c>
    </row>
    <row r="7" spans="2:12" x14ac:dyDescent="0.2">
      <c r="C7" s="30" t="s">
        <v>4</v>
      </c>
      <c r="D7" s="31">
        <v>87.27</v>
      </c>
      <c r="E7" s="32">
        <v>100.5</v>
      </c>
      <c r="G7" s="35">
        <f t="shared" si="0"/>
        <v>3.9999999999992042E-2</v>
      </c>
      <c r="I7" s="30" t="s">
        <v>4</v>
      </c>
      <c r="J7" s="31">
        <v>87.23</v>
      </c>
      <c r="K7" s="32">
        <v>100.5</v>
      </c>
    </row>
    <row r="8" spans="2:12" x14ac:dyDescent="0.2">
      <c r="C8" s="30" t="s">
        <v>5</v>
      </c>
      <c r="D8" s="31">
        <v>33.19</v>
      </c>
      <c r="E8" s="32">
        <v>37.200000000000003</v>
      </c>
      <c r="G8" s="35">
        <f t="shared" si="0"/>
        <v>0</v>
      </c>
      <c r="I8" s="30" t="s">
        <v>5</v>
      </c>
      <c r="J8" s="31">
        <v>33.19</v>
      </c>
      <c r="K8" s="32">
        <v>37.200000000000003</v>
      </c>
    </row>
    <row r="9" spans="2:12" x14ac:dyDescent="0.2">
      <c r="C9" s="30" t="s">
        <v>6</v>
      </c>
      <c r="D9" s="31">
        <v>48.91</v>
      </c>
      <c r="E9" s="32">
        <v>53</v>
      </c>
      <c r="G9" s="35">
        <f t="shared" si="0"/>
        <v>1.9999999999996021E-2</v>
      </c>
      <c r="I9" s="30" t="s">
        <v>6</v>
      </c>
      <c r="J9" s="31">
        <v>48.89</v>
      </c>
      <c r="K9" s="32">
        <v>53</v>
      </c>
    </row>
    <row r="10" spans="2:12" x14ac:dyDescent="0.2">
      <c r="C10" s="30" t="s">
        <v>7</v>
      </c>
      <c r="D10" s="31">
        <v>43.81</v>
      </c>
      <c r="E10" s="32">
        <v>46.5</v>
      </c>
      <c r="G10" s="35">
        <f t="shared" si="0"/>
        <v>6.0000000000002274E-2</v>
      </c>
      <c r="I10" s="30" t="s">
        <v>7</v>
      </c>
      <c r="J10" s="31">
        <v>43.75</v>
      </c>
      <c r="K10" s="32">
        <v>46.5</v>
      </c>
    </row>
    <row r="11" spans="2:12" x14ac:dyDescent="0.2">
      <c r="C11" s="30" t="s">
        <v>8</v>
      </c>
      <c r="D11" s="31">
        <v>27.23</v>
      </c>
      <c r="E11" s="32">
        <v>34</v>
      </c>
      <c r="G11" s="35">
        <f t="shared" si="0"/>
        <v>-1.9999999999999574E-2</v>
      </c>
      <c r="I11" s="30" t="s">
        <v>8</v>
      </c>
      <c r="J11" s="31">
        <v>27.25</v>
      </c>
      <c r="K11" s="32">
        <v>34</v>
      </c>
    </row>
    <row r="12" spans="2:12" x14ac:dyDescent="0.2">
      <c r="C12" s="30" t="s">
        <v>9</v>
      </c>
      <c r="D12" s="31">
        <v>34.79</v>
      </c>
      <c r="E12" s="32">
        <v>44</v>
      </c>
      <c r="G12" s="35">
        <f t="shared" si="0"/>
        <v>1.9999999999996021E-2</v>
      </c>
      <c r="I12" s="30" t="s">
        <v>9</v>
      </c>
      <c r="J12" s="31">
        <v>34.770000000000003</v>
      </c>
      <c r="K12" s="32">
        <v>44</v>
      </c>
    </row>
    <row r="13" spans="2:12" ht="12.75" thickBot="1" x14ac:dyDescent="0.25">
      <c r="C13" s="30" t="s">
        <v>10</v>
      </c>
      <c r="D13" s="31">
        <v>27.37</v>
      </c>
      <c r="E13" s="32">
        <v>30.2</v>
      </c>
      <c r="G13" s="35">
        <f t="shared" si="0"/>
        <v>1.9999999999999574E-2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208</v>
      </c>
      <c r="D3" s="1634"/>
      <c r="E3" s="1634"/>
      <c r="I3" s="1634" t="s">
        <v>207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63" t="s">
        <v>0</v>
      </c>
      <c r="D5" s="162" t="s">
        <v>1</v>
      </c>
      <c r="E5" s="29" t="s">
        <v>2</v>
      </c>
      <c r="G5" s="142" t="s">
        <v>50</v>
      </c>
      <c r="I5" s="163" t="s">
        <v>0</v>
      </c>
      <c r="J5" s="162" t="s">
        <v>1</v>
      </c>
      <c r="K5" s="29" t="s">
        <v>2</v>
      </c>
    </row>
    <row r="6" spans="2:12" x14ac:dyDescent="0.2">
      <c r="C6" s="30" t="s">
        <v>3</v>
      </c>
      <c r="D6" s="31">
        <v>30.7</v>
      </c>
      <c r="E6" s="32">
        <v>35.299999999999997</v>
      </c>
      <c r="G6" s="35">
        <f t="shared" ref="G6:G13" si="0">(D6-J6)</f>
        <v>2.9999999999997584E-2</v>
      </c>
      <c r="I6" s="30" t="s">
        <v>3</v>
      </c>
      <c r="J6" s="31">
        <v>30.67</v>
      </c>
      <c r="K6" s="32">
        <v>35.299999999999997</v>
      </c>
    </row>
    <row r="7" spans="2:12" x14ac:dyDescent="0.2">
      <c r="C7" s="30" t="s">
        <v>4</v>
      </c>
      <c r="D7" s="31">
        <v>87.23</v>
      </c>
      <c r="E7" s="32">
        <v>100.5</v>
      </c>
      <c r="G7" s="35">
        <f t="shared" si="0"/>
        <v>4.9999999999997158E-2</v>
      </c>
      <c r="I7" s="30" t="s">
        <v>4</v>
      </c>
      <c r="J7" s="31">
        <v>87.18</v>
      </c>
      <c r="K7" s="32">
        <v>100.5</v>
      </c>
    </row>
    <row r="8" spans="2:12" x14ac:dyDescent="0.2">
      <c r="C8" s="30" t="s">
        <v>5</v>
      </c>
      <c r="D8" s="31">
        <v>33.19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33.21</v>
      </c>
      <c r="K8" s="32">
        <v>37.200000000000003</v>
      </c>
    </row>
    <row r="9" spans="2:12" x14ac:dyDescent="0.2">
      <c r="C9" s="30" t="s">
        <v>6</v>
      </c>
      <c r="D9" s="31">
        <v>48.89</v>
      </c>
      <c r="E9" s="32">
        <v>53</v>
      </c>
      <c r="G9" s="35">
        <f t="shared" si="0"/>
        <v>7.0000000000000284E-2</v>
      </c>
      <c r="I9" s="30" t="s">
        <v>6</v>
      </c>
      <c r="J9" s="31">
        <v>48.82</v>
      </c>
      <c r="K9" s="32">
        <v>53</v>
      </c>
    </row>
    <row r="10" spans="2:12" x14ac:dyDescent="0.2">
      <c r="C10" s="30" t="s">
        <v>7</v>
      </c>
      <c r="D10" s="31">
        <v>43.75</v>
      </c>
      <c r="E10" s="32">
        <v>46.5</v>
      </c>
      <c r="G10" s="35">
        <f t="shared" si="0"/>
        <v>3.9999999999999147E-2</v>
      </c>
      <c r="I10" s="30" t="s">
        <v>7</v>
      </c>
      <c r="J10" s="31">
        <v>43.71</v>
      </c>
      <c r="K10" s="32">
        <v>46.5</v>
      </c>
    </row>
    <row r="11" spans="2:12" x14ac:dyDescent="0.2">
      <c r="C11" s="30" t="s">
        <v>8</v>
      </c>
      <c r="D11" s="31">
        <v>27.25</v>
      </c>
      <c r="E11" s="32">
        <v>34</v>
      </c>
      <c r="G11" s="35">
        <f t="shared" si="0"/>
        <v>0</v>
      </c>
      <c r="I11" s="30" t="s">
        <v>8</v>
      </c>
      <c r="J11" s="31">
        <v>27.25</v>
      </c>
      <c r="K11" s="32">
        <v>34</v>
      </c>
    </row>
    <row r="12" spans="2:12" x14ac:dyDescent="0.2">
      <c r="C12" s="30" t="s">
        <v>9</v>
      </c>
      <c r="D12" s="31">
        <v>34.770000000000003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34.74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-1.9999999999999574E-2</v>
      </c>
      <c r="I13" s="30" t="s">
        <v>10</v>
      </c>
      <c r="J13" s="31">
        <v>27.37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207</v>
      </c>
      <c r="D3" s="1634"/>
      <c r="E3" s="1634"/>
      <c r="I3" s="1634" t="s">
        <v>206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61" t="s">
        <v>0</v>
      </c>
      <c r="D5" s="160" t="s">
        <v>1</v>
      </c>
      <c r="E5" s="29" t="s">
        <v>2</v>
      </c>
      <c r="G5" s="142" t="s">
        <v>50</v>
      </c>
      <c r="I5" s="161" t="s">
        <v>0</v>
      </c>
      <c r="J5" s="160" t="s">
        <v>1</v>
      </c>
      <c r="K5" s="29" t="s">
        <v>2</v>
      </c>
    </row>
    <row r="6" spans="2:12" x14ac:dyDescent="0.2">
      <c r="C6" s="30" t="s">
        <v>3</v>
      </c>
      <c r="D6" s="31">
        <v>30.67</v>
      </c>
      <c r="E6" s="32">
        <v>35.299999999999997</v>
      </c>
      <c r="G6" s="35">
        <f t="shared" ref="G6:G13" si="0">(D6-J6)</f>
        <v>0.16000000000000014</v>
      </c>
      <c r="I6" s="30" t="s">
        <v>3</v>
      </c>
      <c r="J6" s="31">
        <v>30.51</v>
      </c>
      <c r="K6" s="32">
        <v>35.299999999999997</v>
      </c>
    </row>
    <row r="7" spans="2:12" x14ac:dyDescent="0.2">
      <c r="C7" s="30" t="s">
        <v>4</v>
      </c>
      <c r="D7" s="31">
        <v>87.18</v>
      </c>
      <c r="E7" s="32">
        <v>100.5</v>
      </c>
      <c r="G7" s="35">
        <f t="shared" si="0"/>
        <v>0.80000000000001137</v>
      </c>
      <c r="I7" s="30" t="s">
        <v>4</v>
      </c>
      <c r="J7" s="31">
        <v>86.38</v>
      </c>
      <c r="K7" s="32">
        <v>100.5</v>
      </c>
    </row>
    <row r="8" spans="2:12" x14ac:dyDescent="0.2">
      <c r="C8" s="30" t="s">
        <v>5</v>
      </c>
      <c r="D8" s="31">
        <v>33.21</v>
      </c>
      <c r="E8" s="32">
        <v>37.200000000000003</v>
      </c>
      <c r="G8" s="35">
        <f t="shared" si="0"/>
        <v>0.14999999999999858</v>
      </c>
      <c r="I8" s="30" t="s">
        <v>5</v>
      </c>
      <c r="J8" s="31">
        <v>33.06</v>
      </c>
      <c r="K8" s="32">
        <v>37.200000000000003</v>
      </c>
    </row>
    <row r="9" spans="2:12" x14ac:dyDescent="0.2">
      <c r="C9" s="30" t="s">
        <v>6</v>
      </c>
      <c r="D9" s="31">
        <v>48.82</v>
      </c>
      <c r="E9" s="32">
        <v>53</v>
      </c>
      <c r="G9" s="35">
        <f t="shared" si="0"/>
        <v>0.53999999999999915</v>
      </c>
      <c r="I9" s="30" t="s">
        <v>6</v>
      </c>
      <c r="J9" s="31">
        <v>48.28</v>
      </c>
      <c r="K9" s="32">
        <v>53</v>
      </c>
    </row>
    <row r="10" spans="2:12" x14ac:dyDescent="0.2">
      <c r="C10" s="30" t="s">
        <v>7</v>
      </c>
      <c r="D10" s="31">
        <v>43.71</v>
      </c>
      <c r="E10" s="32">
        <v>46.5</v>
      </c>
      <c r="G10" s="35">
        <f t="shared" si="0"/>
        <v>0.24000000000000199</v>
      </c>
      <c r="I10" s="30" t="s">
        <v>7</v>
      </c>
      <c r="J10" s="31">
        <v>43.47</v>
      </c>
      <c r="K10" s="32">
        <v>46.5</v>
      </c>
    </row>
    <row r="11" spans="2:12" x14ac:dyDescent="0.2">
      <c r="C11" s="30" t="s">
        <v>8</v>
      </c>
      <c r="D11" s="31">
        <v>27.25</v>
      </c>
      <c r="E11" s="32">
        <v>34</v>
      </c>
      <c r="G11" s="35">
        <f t="shared" si="0"/>
        <v>5.0000000000000711E-2</v>
      </c>
      <c r="I11" s="30" t="s">
        <v>8</v>
      </c>
      <c r="J11" s="31">
        <v>27.2</v>
      </c>
      <c r="K11" s="32">
        <v>34</v>
      </c>
    </row>
    <row r="12" spans="2:12" x14ac:dyDescent="0.2">
      <c r="C12" s="30" t="s">
        <v>9</v>
      </c>
      <c r="D12" s="31">
        <v>34.74</v>
      </c>
      <c r="E12" s="32">
        <v>44</v>
      </c>
      <c r="G12" s="35">
        <f t="shared" si="0"/>
        <v>0.21999999999999886</v>
      </c>
      <c r="I12" s="30" t="s">
        <v>9</v>
      </c>
      <c r="J12" s="31">
        <v>34.520000000000003</v>
      </c>
      <c r="K12" s="32">
        <v>44</v>
      </c>
    </row>
    <row r="13" spans="2:12" ht="12.75" thickBot="1" x14ac:dyDescent="0.25">
      <c r="C13" s="30" t="s">
        <v>10</v>
      </c>
      <c r="D13" s="31">
        <v>27.37</v>
      </c>
      <c r="E13" s="32">
        <v>30.2</v>
      </c>
      <c r="G13" s="35">
        <f t="shared" si="0"/>
        <v>3.0000000000001137E-2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L14"/>
  <sheetViews>
    <sheetView workbookViewId="0">
      <selection activeCell="I16" sqref="I1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926</v>
      </c>
      <c r="D3" s="1631"/>
      <c r="E3" s="1632"/>
      <c r="F3" s="27"/>
      <c r="G3" s="27"/>
      <c r="H3" s="27"/>
      <c r="I3" s="1630" t="s">
        <v>925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80" t="s">
        <v>0</v>
      </c>
      <c r="D5" s="1479"/>
      <c r="E5" s="29" t="s">
        <v>2</v>
      </c>
      <c r="F5" s="27"/>
      <c r="G5" s="142" t="s">
        <v>50</v>
      </c>
      <c r="H5" s="27"/>
      <c r="I5" s="1480" t="s">
        <v>0</v>
      </c>
      <c r="J5" s="1479"/>
      <c r="K5" s="29" t="s">
        <v>2</v>
      </c>
      <c r="L5" s="27"/>
    </row>
    <row r="6" spans="2:12" x14ac:dyDescent="0.25">
      <c r="B6" s="27"/>
      <c r="C6" s="30" t="s">
        <v>3</v>
      </c>
      <c r="D6" s="746">
        <v>31.21</v>
      </c>
      <c r="E6" s="32">
        <v>35.299999999999997</v>
      </c>
      <c r="F6" s="27"/>
      <c r="G6" s="35">
        <f t="shared" ref="G6:G13" si="0">(D6-J6)</f>
        <v>-0.21999999999999886</v>
      </c>
      <c r="H6" s="27"/>
      <c r="I6" s="30" t="s">
        <v>3</v>
      </c>
      <c r="J6" s="746">
        <v>31.43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84.65</v>
      </c>
      <c r="E7" s="32">
        <v>100.5</v>
      </c>
      <c r="F7" s="27"/>
      <c r="G7" s="35">
        <f t="shared" si="0"/>
        <v>-0.48999999999999488</v>
      </c>
      <c r="H7" s="27"/>
      <c r="I7" s="30" t="s">
        <v>4</v>
      </c>
      <c r="J7" s="31">
        <v>85.14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30.16</v>
      </c>
      <c r="E8" s="32">
        <v>37.200000000000003</v>
      </c>
      <c r="F8" s="27"/>
      <c r="G8" s="35">
        <f t="shared" si="0"/>
        <v>-0.16000000000000014</v>
      </c>
      <c r="H8" s="27"/>
      <c r="I8" s="30" t="s">
        <v>5</v>
      </c>
      <c r="J8" s="31">
        <v>30.32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47.19</v>
      </c>
      <c r="E9" s="32">
        <v>53</v>
      </c>
      <c r="F9" s="27"/>
      <c r="G9" s="35">
        <f t="shared" si="0"/>
        <v>-0.16000000000000369</v>
      </c>
      <c r="H9" s="27"/>
      <c r="I9" s="30" t="s">
        <v>6</v>
      </c>
      <c r="J9" s="31">
        <v>47.35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41.94</v>
      </c>
      <c r="E10" s="32">
        <v>46.5</v>
      </c>
      <c r="F10" s="27"/>
      <c r="G10" s="35">
        <f t="shared" si="0"/>
        <v>-9.0000000000003411E-2</v>
      </c>
      <c r="H10" s="27"/>
      <c r="I10" s="30" t="s">
        <v>7</v>
      </c>
      <c r="J10" s="31">
        <v>42.03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26.24</v>
      </c>
      <c r="E11" s="32">
        <v>34</v>
      </c>
      <c r="F11" s="27"/>
      <c r="G11" s="35">
        <f t="shared" si="0"/>
        <v>-0.19000000000000128</v>
      </c>
      <c r="H11" s="27"/>
      <c r="I11" s="30" t="s">
        <v>8</v>
      </c>
      <c r="J11" s="31">
        <v>26.43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34.22</v>
      </c>
      <c r="E12" s="32">
        <v>44</v>
      </c>
      <c r="F12" s="27"/>
      <c r="G12" s="35">
        <f t="shared" si="0"/>
        <v>-0.25</v>
      </c>
      <c r="H12" s="27"/>
      <c r="I12" s="30" t="s">
        <v>9</v>
      </c>
      <c r="J12" s="1186">
        <v>34.47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24.99</v>
      </c>
      <c r="E13" s="32">
        <v>30.2</v>
      </c>
      <c r="F13" s="27"/>
      <c r="G13" s="35">
        <f t="shared" si="0"/>
        <v>-0.14000000000000057</v>
      </c>
      <c r="H13" s="27"/>
      <c r="I13" s="30" t="s">
        <v>10</v>
      </c>
      <c r="J13" s="31">
        <v>25.13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206</v>
      </c>
      <c r="D3" s="1634"/>
      <c r="E3" s="1634"/>
      <c r="I3" s="1634" t="s">
        <v>205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59" t="s">
        <v>0</v>
      </c>
      <c r="D5" s="158" t="s">
        <v>1</v>
      </c>
      <c r="E5" s="29" t="s">
        <v>2</v>
      </c>
      <c r="G5" s="142" t="s">
        <v>50</v>
      </c>
      <c r="I5" s="159" t="s">
        <v>0</v>
      </c>
      <c r="J5" s="158" t="s">
        <v>1</v>
      </c>
      <c r="K5" s="29" t="s">
        <v>2</v>
      </c>
    </row>
    <row r="6" spans="2:12" x14ac:dyDescent="0.2">
      <c r="C6" s="30" t="s">
        <v>3</v>
      </c>
      <c r="D6" s="31">
        <v>30.51</v>
      </c>
      <c r="E6" s="32">
        <v>35.299999999999997</v>
      </c>
      <c r="G6" s="35">
        <f t="shared" ref="G6:G13" si="0">(D6-J6)</f>
        <v>1.0000000000001563E-2</v>
      </c>
      <c r="I6" s="30" t="s">
        <v>3</v>
      </c>
      <c r="J6" s="31">
        <v>30.5</v>
      </c>
      <c r="K6" s="32">
        <v>35.299999999999997</v>
      </c>
    </row>
    <row r="7" spans="2:12" x14ac:dyDescent="0.2">
      <c r="C7" s="30" t="s">
        <v>4</v>
      </c>
      <c r="D7" s="31">
        <v>86.38</v>
      </c>
      <c r="E7" s="32">
        <v>100.5</v>
      </c>
      <c r="G7" s="35">
        <f t="shared" si="0"/>
        <v>9.9999999999994316E-2</v>
      </c>
      <c r="I7" s="30" t="s">
        <v>4</v>
      </c>
      <c r="J7" s="31">
        <v>86.28</v>
      </c>
      <c r="K7" s="32">
        <v>100.5</v>
      </c>
    </row>
    <row r="8" spans="2:12" x14ac:dyDescent="0.2">
      <c r="C8" s="30" t="s">
        <v>5</v>
      </c>
      <c r="D8" s="31">
        <v>33.06</v>
      </c>
      <c r="E8" s="32">
        <v>37.200000000000003</v>
      </c>
      <c r="G8" s="35">
        <f t="shared" si="0"/>
        <v>6.0000000000002274E-2</v>
      </c>
      <c r="I8" s="30" t="s">
        <v>5</v>
      </c>
      <c r="J8" s="31">
        <v>33</v>
      </c>
      <c r="K8" s="32">
        <v>37.200000000000003</v>
      </c>
    </row>
    <row r="9" spans="2:12" x14ac:dyDescent="0.2">
      <c r="C9" s="30" t="s">
        <v>6</v>
      </c>
      <c r="D9" s="31">
        <v>48.28</v>
      </c>
      <c r="E9" s="32">
        <v>53</v>
      </c>
      <c r="G9" s="35">
        <f t="shared" si="0"/>
        <v>-1.9999999999996021E-2</v>
      </c>
      <c r="I9" s="30" t="s">
        <v>6</v>
      </c>
      <c r="J9" s="31">
        <v>48.3</v>
      </c>
      <c r="K9" s="32">
        <v>53</v>
      </c>
    </row>
    <row r="10" spans="2:12" x14ac:dyDescent="0.2">
      <c r="C10" s="30" t="s">
        <v>7</v>
      </c>
      <c r="D10" s="31">
        <v>43.47</v>
      </c>
      <c r="E10" s="32">
        <v>46.5</v>
      </c>
      <c r="G10" s="35">
        <f t="shared" si="0"/>
        <v>1.9999999999996021E-2</v>
      </c>
      <c r="I10" s="30" t="s">
        <v>7</v>
      </c>
      <c r="J10" s="31">
        <v>43.45</v>
      </c>
      <c r="K10" s="32">
        <v>46.5</v>
      </c>
    </row>
    <row r="11" spans="2:12" x14ac:dyDescent="0.2">
      <c r="C11" s="30" t="s">
        <v>8</v>
      </c>
      <c r="D11" s="31">
        <v>27.2</v>
      </c>
      <c r="E11" s="32">
        <v>34</v>
      </c>
      <c r="G11" s="35">
        <f t="shared" si="0"/>
        <v>-3.0000000000001137E-2</v>
      </c>
      <c r="I11" s="30" t="s">
        <v>8</v>
      </c>
      <c r="J11" s="31">
        <v>27.23</v>
      </c>
      <c r="K11" s="32">
        <v>34</v>
      </c>
    </row>
    <row r="12" spans="2:12" x14ac:dyDescent="0.2">
      <c r="C12" s="30" t="s">
        <v>9</v>
      </c>
      <c r="D12" s="31">
        <v>34.520000000000003</v>
      </c>
      <c r="E12" s="32">
        <v>44</v>
      </c>
      <c r="G12" s="35">
        <f t="shared" si="0"/>
        <v>5.0000000000004263E-2</v>
      </c>
      <c r="I12" s="30" t="s">
        <v>9</v>
      </c>
      <c r="J12" s="31">
        <v>34.47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0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205</v>
      </c>
      <c r="D3" s="1634"/>
      <c r="E3" s="1634"/>
      <c r="I3" s="1634" t="s">
        <v>204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57" t="s">
        <v>0</v>
      </c>
      <c r="D5" s="156" t="s">
        <v>1</v>
      </c>
      <c r="E5" s="29" t="s">
        <v>2</v>
      </c>
      <c r="G5" s="142" t="s">
        <v>50</v>
      </c>
      <c r="I5" s="157" t="s">
        <v>0</v>
      </c>
      <c r="J5" s="156" t="s">
        <v>1</v>
      </c>
      <c r="K5" s="29" t="s">
        <v>2</v>
      </c>
    </row>
    <row r="6" spans="2:12" x14ac:dyDescent="0.2">
      <c r="C6" s="30" t="s">
        <v>3</v>
      </c>
      <c r="D6" s="31">
        <v>30.5</v>
      </c>
      <c r="E6" s="32">
        <v>35.299999999999997</v>
      </c>
      <c r="G6" s="35">
        <f t="shared" ref="G6:G13" si="0">(D6-J6)</f>
        <v>7.0000000000000284E-2</v>
      </c>
      <c r="I6" s="30" t="s">
        <v>3</v>
      </c>
      <c r="J6" s="31">
        <v>30.43</v>
      </c>
      <c r="K6" s="32">
        <v>35.299999999999997</v>
      </c>
    </row>
    <row r="7" spans="2:12" x14ac:dyDescent="0.2">
      <c r="C7" s="30" t="s">
        <v>4</v>
      </c>
      <c r="D7" s="31">
        <v>86.28</v>
      </c>
      <c r="E7" s="32">
        <v>100.5</v>
      </c>
      <c r="G7" s="35">
        <f t="shared" si="0"/>
        <v>0.12999999999999545</v>
      </c>
      <c r="I7" s="30" t="s">
        <v>4</v>
      </c>
      <c r="J7" s="31">
        <v>86.15</v>
      </c>
      <c r="K7" s="32">
        <v>100.5</v>
      </c>
    </row>
    <row r="8" spans="2:12" x14ac:dyDescent="0.2">
      <c r="C8" s="30" t="s">
        <v>5</v>
      </c>
      <c r="D8" s="31">
        <v>33</v>
      </c>
      <c r="E8" s="32">
        <v>37.200000000000003</v>
      </c>
      <c r="G8" s="35">
        <f t="shared" si="0"/>
        <v>7.9999999999998295E-2</v>
      </c>
      <c r="I8" s="30" t="s">
        <v>5</v>
      </c>
      <c r="J8" s="31">
        <v>32.92</v>
      </c>
      <c r="K8" s="32">
        <v>37.200000000000003</v>
      </c>
    </row>
    <row r="9" spans="2:12" x14ac:dyDescent="0.2">
      <c r="C9" s="30" t="s">
        <v>6</v>
      </c>
      <c r="D9" s="31">
        <v>48.3</v>
      </c>
      <c r="E9" s="32">
        <v>53</v>
      </c>
      <c r="G9" s="35">
        <f t="shared" si="0"/>
        <v>1.9999999999996021E-2</v>
      </c>
      <c r="I9" s="30" t="s">
        <v>6</v>
      </c>
      <c r="J9" s="31">
        <v>48.28</v>
      </c>
      <c r="K9" s="32">
        <v>53</v>
      </c>
    </row>
    <row r="10" spans="2:12" x14ac:dyDescent="0.2">
      <c r="C10" s="30" t="s">
        <v>7</v>
      </c>
      <c r="D10" s="31">
        <v>43.45</v>
      </c>
      <c r="E10" s="32">
        <v>46.5</v>
      </c>
      <c r="G10" s="35">
        <f t="shared" si="0"/>
        <v>5.0000000000004263E-2</v>
      </c>
      <c r="I10" s="30" t="s">
        <v>7</v>
      </c>
      <c r="J10" s="31">
        <v>43.4</v>
      </c>
      <c r="K10" s="32">
        <v>46.5</v>
      </c>
    </row>
    <row r="11" spans="2:12" x14ac:dyDescent="0.2">
      <c r="C11" s="30" t="s">
        <v>8</v>
      </c>
      <c r="D11" s="31">
        <v>27.23</v>
      </c>
      <c r="E11" s="32">
        <v>34</v>
      </c>
      <c r="G11" s="35">
        <f t="shared" si="0"/>
        <v>3.9999999999999147E-2</v>
      </c>
      <c r="I11" s="30" t="s">
        <v>8</v>
      </c>
      <c r="J11" s="31">
        <v>27.19</v>
      </c>
      <c r="K11" s="32">
        <v>34</v>
      </c>
    </row>
    <row r="12" spans="2:12" x14ac:dyDescent="0.2">
      <c r="C12" s="30" t="s">
        <v>9</v>
      </c>
      <c r="D12" s="31">
        <v>34.47</v>
      </c>
      <c r="E12" s="32">
        <v>44</v>
      </c>
      <c r="G12" s="35">
        <f t="shared" si="0"/>
        <v>0.10999999999999943</v>
      </c>
      <c r="I12" s="30" t="s">
        <v>9</v>
      </c>
      <c r="J12" s="31">
        <v>34.36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1.0000000000001563E-2</v>
      </c>
      <c r="I13" s="30" t="s">
        <v>10</v>
      </c>
      <c r="J13" s="31">
        <v>27.33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204</v>
      </c>
      <c r="D3" s="1634"/>
      <c r="E3" s="1634"/>
      <c r="I3" s="1634" t="s">
        <v>203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55" t="s">
        <v>0</v>
      </c>
      <c r="D5" s="154" t="s">
        <v>1</v>
      </c>
      <c r="E5" s="29" t="s">
        <v>2</v>
      </c>
      <c r="G5" s="142" t="s">
        <v>50</v>
      </c>
      <c r="I5" s="155" t="s">
        <v>0</v>
      </c>
      <c r="J5" s="154" t="s">
        <v>1</v>
      </c>
      <c r="K5" s="29" t="s">
        <v>2</v>
      </c>
    </row>
    <row r="6" spans="2:12" x14ac:dyDescent="0.2">
      <c r="C6" s="30" t="s">
        <v>3</v>
      </c>
      <c r="D6" s="31">
        <v>30.43</v>
      </c>
      <c r="E6" s="32">
        <v>35.299999999999997</v>
      </c>
      <c r="G6" s="35">
        <f t="shared" ref="G6:G13" si="0">(D6-J6)</f>
        <v>0.55999999999999872</v>
      </c>
      <c r="I6" s="30" t="s">
        <v>3</v>
      </c>
      <c r="J6" s="31">
        <v>29.87</v>
      </c>
      <c r="K6" s="32">
        <v>35.299999999999997</v>
      </c>
    </row>
    <row r="7" spans="2:12" x14ac:dyDescent="0.2">
      <c r="C7" s="30" t="s">
        <v>4</v>
      </c>
      <c r="D7" s="31">
        <v>86.15</v>
      </c>
      <c r="E7" s="32">
        <v>100.5</v>
      </c>
      <c r="G7" s="35">
        <f t="shared" si="0"/>
        <v>0.79000000000000625</v>
      </c>
      <c r="I7" s="30" t="s">
        <v>4</v>
      </c>
      <c r="J7" s="31">
        <v>85.36</v>
      </c>
      <c r="K7" s="32">
        <v>100.5</v>
      </c>
    </row>
    <row r="8" spans="2:12" x14ac:dyDescent="0.2">
      <c r="C8" s="30" t="s">
        <v>5</v>
      </c>
      <c r="D8" s="31">
        <v>32.92</v>
      </c>
      <c r="E8" s="32">
        <v>37.200000000000003</v>
      </c>
      <c r="G8" s="35">
        <f t="shared" si="0"/>
        <v>0.37000000000000455</v>
      </c>
      <c r="I8" s="30" t="s">
        <v>5</v>
      </c>
      <c r="J8" s="31">
        <v>32.549999999999997</v>
      </c>
      <c r="K8" s="32">
        <v>37.200000000000003</v>
      </c>
    </row>
    <row r="9" spans="2:12" x14ac:dyDescent="0.2">
      <c r="C9" s="30" t="s">
        <v>6</v>
      </c>
      <c r="D9" s="31">
        <v>48.28</v>
      </c>
      <c r="E9" s="32">
        <v>53</v>
      </c>
      <c r="G9" s="35">
        <f t="shared" si="0"/>
        <v>0.17000000000000171</v>
      </c>
      <c r="I9" s="30" t="s">
        <v>6</v>
      </c>
      <c r="J9" s="31">
        <v>48.11</v>
      </c>
      <c r="K9" s="32">
        <v>53</v>
      </c>
    </row>
    <row r="10" spans="2:12" x14ac:dyDescent="0.2">
      <c r="C10" s="30" t="s">
        <v>7</v>
      </c>
      <c r="D10" s="31">
        <v>43.4</v>
      </c>
      <c r="E10" s="32">
        <v>46.5</v>
      </c>
      <c r="G10" s="35">
        <f t="shared" si="0"/>
        <v>0.10000000000000142</v>
      </c>
      <c r="I10" s="30" t="s">
        <v>7</v>
      </c>
      <c r="J10" s="31">
        <v>43.3</v>
      </c>
      <c r="K10" s="32">
        <v>46.5</v>
      </c>
    </row>
    <row r="11" spans="2:12" x14ac:dyDescent="0.2">
      <c r="C11" s="30" t="s">
        <v>8</v>
      </c>
      <c r="D11" s="31">
        <v>27.19</v>
      </c>
      <c r="E11" s="32">
        <v>34</v>
      </c>
      <c r="G11" s="35">
        <f t="shared" si="0"/>
        <v>7.0000000000000284E-2</v>
      </c>
      <c r="I11" s="30" t="s">
        <v>8</v>
      </c>
      <c r="J11" s="31">
        <v>27.12</v>
      </c>
      <c r="K11" s="32">
        <v>34</v>
      </c>
    </row>
    <row r="12" spans="2:12" x14ac:dyDescent="0.2">
      <c r="C12" s="30" t="s">
        <v>9</v>
      </c>
      <c r="D12" s="31">
        <v>34.36</v>
      </c>
      <c r="E12" s="32">
        <v>44</v>
      </c>
      <c r="G12" s="35">
        <f t="shared" si="0"/>
        <v>0.15999999999999659</v>
      </c>
      <c r="I12" s="30" t="s">
        <v>9</v>
      </c>
      <c r="J12" s="31">
        <v>34.200000000000003</v>
      </c>
      <c r="K12" s="32">
        <v>44</v>
      </c>
    </row>
    <row r="13" spans="2:12" ht="12.75" thickBot="1" x14ac:dyDescent="0.25">
      <c r="C13" s="30" t="s">
        <v>10</v>
      </c>
      <c r="D13" s="31">
        <v>27.33</v>
      </c>
      <c r="E13" s="32">
        <v>30.2</v>
      </c>
      <c r="G13" s="35">
        <f t="shared" si="0"/>
        <v>5.9999999999998721E-2</v>
      </c>
      <c r="I13" s="30" t="s">
        <v>10</v>
      </c>
      <c r="J13" s="31">
        <v>27.27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203</v>
      </c>
      <c r="D3" s="1634"/>
      <c r="E3" s="1634"/>
      <c r="I3" s="1634" t="s">
        <v>202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53" t="s">
        <v>0</v>
      </c>
      <c r="D5" s="152" t="s">
        <v>1</v>
      </c>
      <c r="E5" s="29" t="s">
        <v>2</v>
      </c>
      <c r="G5" s="142" t="s">
        <v>50</v>
      </c>
      <c r="I5" s="153" t="s">
        <v>0</v>
      </c>
      <c r="J5" s="152" t="s">
        <v>1</v>
      </c>
      <c r="K5" s="29" t="s">
        <v>2</v>
      </c>
    </row>
    <row r="6" spans="2:12" x14ac:dyDescent="0.2">
      <c r="C6" s="30" t="s">
        <v>3</v>
      </c>
      <c r="D6" s="31">
        <v>29.87</v>
      </c>
      <c r="E6" s="32">
        <v>35.299999999999997</v>
      </c>
      <c r="G6" s="35">
        <f t="shared" ref="G6:G13" si="0">(D6-J6)</f>
        <v>0.12000000000000099</v>
      </c>
      <c r="I6" s="30" t="s">
        <v>3</v>
      </c>
      <c r="J6" s="31">
        <v>29.75</v>
      </c>
      <c r="K6" s="32">
        <v>35.299999999999997</v>
      </c>
    </row>
    <row r="7" spans="2:12" x14ac:dyDescent="0.2">
      <c r="C7" s="30" t="s">
        <v>4</v>
      </c>
      <c r="D7" s="31">
        <v>85.36</v>
      </c>
      <c r="E7" s="32">
        <v>100.5</v>
      </c>
      <c r="G7" s="35">
        <f t="shared" si="0"/>
        <v>0.79999999999999716</v>
      </c>
      <c r="I7" s="30" t="s">
        <v>4</v>
      </c>
      <c r="J7" s="31">
        <v>84.56</v>
      </c>
      <c r="K7" s="32">
        <v>100.5</v>
      </c>
    </row>
    <row r="8" spans="2:12" x14ac:dyDescent="0.2">
      <c r="C8" s="30" t="s">
        <v>5</v>
      </c>
      <c r="D8" s="31">
        <v>32.549999999999997</v>
      </c>
      <c r="E8" s="32">
        <v>37.200000000000003</v>
      </c>
      <c r="G8" s="35">
        <f t="shared" si="0"/>
        <v>0.10999999999999943</v>
      </c>
      <c r="I8" s="30" t="s">
        <v>5</v>
      </c>
      <c r="J8" s="31">
        <v>32.44</v>
      </c>
      <c r="K8" s="32">
        <v>37.200000000000003</v>
      </c>
    </row>
    <row r="9" spans="2:12" x14ac:dyDescent="0.2">
      <c r="C9" s="30" t="s">
        <v>6</v>
      </c>
      <c r="D9" s="31">
        <v>48.11</v>
      </c>
      <c r="E9" s="32">
        <v>53</v>
      </c>
      <c r="G9" s="35">
        <f t="shared" si="0"/>
        <v>0.25</v>
      </c>
      <c r="I9" s="30" t="s">
        <v>6</v>
      </c>
      <c r="J9" s="31">
        <v>47.86</v>
      </c>
      <c r="K9" s="32">
        <v>53</v>
      </c>
    </row>
    <row r="10" spans="2:12" x14ac:dyDescent="0.2">
      <c r="C10" s="30" t="s">
        <v>7</v>
      </c>
      <c r="D10" s="31">
        <v>43.3</v>
      </c>
      <c r="E10" s="32">
        <v>46.5</v>
      </c>
      <c r="G10" s="35">
        <f t="shared" si="0"/>
        <v>9.9999999999994316E-2</v>
      </c>
      <c r="I10" s="30" t="s">
        <v>7</v>
      </c>
      <c r="J10" s="31">
        <v>43.2</v>
      </c>
      <c r="K10" s="32">
        <v>46.5</v>
      </c>
    </row>
    <row r="11" spans="2:12" x14ac:dyDescent="0.2">
      <c r="C11" s="30" t="s">
        <v>8</v>
      </c>
      <c r="D11" s="31">
        <v>27.12</v>
      </c>
      <c r="E11" s="32">
        <v>34</v>
      </c>
      <c r="G11" s="35">
        <f t="shared" si="0"/>
        <v>3.0000000000001137E-2</v>
      </c>
      <c r="I11" s="30" t="s">
        <v>8</v>
      </c>
      <c r="J11" s="31">
        <v>27.09</v>
      </c>
      <c r="K11" s="32">
        <v>34</v>
      </c>
    </row>
    <row r="12" spans="2:12" x14ac:dyDescent="0.2">
      <c r="C12" s="30" t="s">
        <v>9</v>
      </c>
      <c r="D12" s="31">
        <v>34.200000000000003</v>
      </c>
      <c r="E12" s="32">
        <v>44</v>
      </c>
      <c r="G12" s="35">
        <f t="shared" si="0"/>
        <v>0.10999999999999943</v>
      </c>
      <c r="I12" s="30" t="s">
        <v>9</v>
      </c>
      <c r="J12" s="31">
        <v>34.090000000000003</v>
      </c>
      <c r="K12" s="32">
        <v>44</v>
      </c>
    </row>
    <row r="13" spans="2:12" ht="12.75" thickBot="1" x14ac:dyDescent="0.25">
      <c r="C13" s="30" t="s">
        <v>10</v>
      </c>
      <c r="D13" s="31">
        <v>27.27</v>
      </c>
      <c r="E13" s="32">
        <v>30.2</v>
      </c>
      <c r="G13" s="35">
        <f t="shared" si="0"/>
        <v>5.0000000000000711E-2</v>
      </c>
      <c r="I13" s="30" t="s">
        <v>10</v>
      </c>
      <c r="J13" s="31">
        <v>27.22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202</v>
      </c>
      <c r="D3" s="1634"/>
      <c r="E3" s="1634"/>
      <c r="I3" s="1634" t="s">
        <v>201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51" t="s">
        <v>0</v>
      </c>
      <c r="D5" s="150" t="s">
        <v>1</v>
      </c>
      <c r="E5" s="29" t="s">
        <v>2</v>
      </c>
      <c r="G5" s="142" t="s">
        <v>50</v>
      </c>
      <c r="I5" s="151" t="s">
        <v>0</v>
      </c>
      <c r="J5" s="150" t="s">
        <v>1</v>
      </c>
      <c r="K5" s="29" t="s">
        <v>2</v>
      </c>
    </row>
    <row r="6" spans="2:12" x14ac:dyDescent="0.2">
      <c r="C6" s="30" t="s">
        <v>3</v>
      </c>
      <c r="D6" s="31">
        <v>29.75</v>
      </c>
      <c r="E6" s="32">
        <v>35.299999999999997</v>
      </c>
      <c r="G6" s="35">
        <f t="shared" ref="G6:G13" si="0">(D6-J6)</f>
        <v>0.30000000000000071</v>
      </c>
      <c r="I6" s="30" t="s">
        <v>3</v>
      </c>
      <c r="J6" s="31">
        <v>29.45</v>
      </c>
      <c r="K6" s="32">
        <v>35.299999999999997</v>
      </c>
    </row>
    <row r="7" spans="2:12" x14ac:dyDescent="0.2">
      <c r="C7" s="30" t="s">
        <v>4</v>
      </c>
      <c r="D7" s="31">
        <v>84.56</v>
      </c>
      <c r="E7" s="32">
        <v>100.5</v>
      </c>
      <c r="G7" s="35">
        <f t="shared" si="0"/>
        <v>1.4900000000000091</v>
      </c>
      <c r="I7" s="30" t="s">
        <v>4</v>
      </c>
      <c r="J7" s="31">
        <v>83.07</v>
      </c>
      <c r="K7" s="32">
        <v>100.5</v>
      </c>
    </row>
    <row r="8" spans="2:12" x14ac:dyDescent="0.2">
      <c r="C8" s="30" t="s">
        <v>5</v>
      </c>
      <c r="D8" s="31">
        <v>32.44</v>
      </c>
      <c r="E8" s="32">
        <v>37.200000000000003</v>
      </c>
      <c r="G8" s="35">
        <f t="shared" si="0"/>
        <v>0.32999999999999829</v>
      </c>
      <c r="I8" s="30" t="s">
        <v>5</v>
      </c>
      <c r="J8" s="31">
        <v>32.11</v>
      </c>
      <c r="K8" s="32">
        <v>37.200000000000003</v>
      </c>
    </row>
    <row r="9" spans="2:12" x14ac:dyDescent="0.2">
      <c r="C9" s="30" t="s">
        <v>6</v>
      </c>
      <c r="D9" s="31">
        <v>47.86</v>
      </c>
      <c r="E9" s="32">
        <v>53</v>
      </c>
      <c r="G9" s="35">
        <f t="shared" si="0"/>
        <v>0.35000000000000142</v>
      </c>
      <c r="I9" s="30" t="s">
        <v>6</v>
      </c>
      <c r="J9" s="31">
        <v>47.51</v>
      </c>
      <c r="K9" s="32">
        <v>53</v>
      </c>
    </row>
    <row r="10" spans="2:12" x14ac:dyDescent="0.2">
      <c r="C10" s="30" t="s">
        <v>7</v>
      </c>
      <c r="D10" s="31">
        <v>43.2</v>
      </c>
      <c r="E10" s="32">
        <v>46.5</v>
      </c>
      <c r="G10" s="35">
        <f t="shared" si="0"/>
        <v>0.17000000000000171</v>
      </c>
      <c r="I10" s="30" t="s">
        <v>7</v>
      </c>
      <c r="J10" s="31">
        <v>43.03</v>
      </c>
      <c r="K10" s="32">
        <v>46.5</v>
      </c>
    </row>
    <row r="11" spans="2:12" x14ac:dyDescent="0.2">
      <c r="C11" s="30" t="s">
        <v>8</v>
      </c>
      <c r="D11" s="31">
        <v>27.09</v>
      </c>
      <c r="E11" s="32">
        <v>34</v>
      </c>
      <c r="G11" s="35">
        <f t="shared" si="0"/>
        <v>-7.0000000000000284E-2</v>
      </c>
      <c r="I11" s="30" t="s">
        <v>8</v>
      </c>
      <c r="J11" s="31">
        <v>27.16</v>
      </c>
      <c r="K11" s="32">
        <v>34</v>
      </c>
    </row>
    <row r="12" spans="2:12" x14ac:dyDescent="0.2">
      <c r="C12" s="30" t="s">
        <v>9</v>
      </c>
      <c r="D12" s="31">
        <v>34.090000000000003</v>
      </c>
      <c r="E12" s="32">
        <v>44</v>
      </c>
      <c r="G12" s="35">
        <f t="shared" si="0"/>
        <v>0.21000000000000085</v>
      </c>
      <c r="I12" s="30" t="s">
        <v>9</v>
      </c>
      <c r="J12" s="31">
        <v>33.880000000000003</v>
      </c>
      <c r="K12" s="32">
        <v>44</v>
      </c>
    </row>
    <row r="13" spans="2:12" ht="12.75" thickBot="1" x14ac:dyDescent="0.25">
      <c r="C13" s="30" t="s">
        <v>10</v>
      </c>
      <c r="D13" s="31">
        <v>27.22</v>
      </c>
      <c r="E13" s="32">
        <v>30.2</v>
      </c>
      <c r="G13" s="35">
        <f t="shared" si="0"/>
        <v>7.0000000000000284E-2</v>
      </c>
      <c r="I13" s="30" t="s">
        <v>10</v>
      </c>
      <c r="J13" s="31">
        <v>27.15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201</v>
      </c>
      <c r="D3" s="1634"/>
      <c r="E3" s="1634"/>
      <c r="I3" s="1634" t="s">
        <v>200</v>
      </c>
      <c r="J3" s="1634"/>
      <c r="K3" s="1634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149" t="s">
        <v>0</v>
      </c>
      <c r="D5" s="148" t="s">
        <v>1</v>
      </c>
      <c r="E5" s="29" t="s">
        <v>2</v>
      </c>
      <c r="G5" s="142" t="s">
        <v>50</v>
      </c>
      <c r="I5" s="149" t="s">
        <v>0</v>
      </c>
      <c r="J5" s="148" t="s">
        <v>1</v>
      </c>
      <c r="K5" s="29" t="s">
        <v>2</v>
      </c>
    </row>
    <row r="6" spans="2:12" x14ac:dyDescent="0.2">
      <c r="C6" s="30" t="s">
        <v>3</v>
      </c>
      <c r="D6" s="31">
        <v>29.45</v>
      </c>
      <c r="E6" s="32">
        <v>35.299999999999997</v>
      </c>
      <c r="G6" s="35">
        <f t="shared" ref="G6:G13" si="0">(D6-J6)</f>
        <v>0.14000000000000057</v>
      </c>
      <c r="I6" s="30" t="s">
        <v>3</v>
      </c>
      <c r="J6" s="31">
        <v>29.31</v>
      </c>
      <c r="K6" s="32">
        <v>35.299999999999997</v>
      </c>
    </row>
    <row r="7" spans="2:12" x14ac:dyDescent="0.2">
      <c r="C7" s="30" t="s">
        <v>4</v>
      </c>
      <c r="D7" s="31">
        <v>83.07</v>
      </c>
      <c r="E7" s="32">
        <v>100.5</v>
      </c>
      <c r="G7" s="35">
        <f t="shared" si="0"/>
        <v>0.28999999999999204</v>
      </c>
      <c r="I7" s="30" t="s">
        <v>4</v>
      </c>
      <c r="J7" s="31">
        <v>82.78</v>
      </c>
      <c r="K7" s="32">
        <v>100.5</v>
      </c>
    </row>
    <row r="8" spans="2:12" x14ac:dyDescent="0.2">
      <c r="C8" s="30" t="s">
        <v>5</v>
      </c>
      <c r="D8" s="31">
        <v>32.11</v>
      </c>
      <c r="E8" s="32">
        <v>37.200000000000003</v>
      </c>
      <c r="G8" s="35">
        <f t="shared" si="0"/>
        <v>0.18999999999999773</v>
      </c>
      <c r="I8" s="30" t="s">
        <v>5</v>
      </c>
      <c r="J8" s="31">
        <v>31.92</v>
      </c>
      <c r="K8" s="32">
        <v>37.200000000000003</v>
      </c>
    </row>
    <row r="9" spans="2:12" x14ac:dyDescent="0.2">
      <c r="C9" s="30" t="s">
        <v>6</v>
      </c>
      <c r="D9" s="31">
        <v>47.51</v>
      </c>
      <c r="E9" s="32">
        <v>53</v>
      </c>
      <c r="G9" s="35">
        <f t="shared" si="0"/>
        <v>4.9999999999997158E-2</v>
      </c>
      <c r="I9" s="30" t="s">
        <v>6</v>
      </c>
      <c r="J9" s="31">
        <v>47.46</v>
      </c>
      <c r="K9" s="32">
        <v>53</v>
      </c>
    </row>
    <row r="10" spans="2:12" x14ac:dyDescent="0.2">
      <c r="C10" s="30" t="s">
        <v>7</v>
      </c>
      <c r="D10" s="31">
        <v>43.03</v>
      </c>
      <c r="E10" s="32">
        <v>46.5</v>
      </c>
      <c r="G10" s="35">
        <f t="shared" si="0"/>
        <v>3.9999999999999147E-2</v>
      </c>
      <c r="I10" s="30" t="s">
        <v>7</v>
      </c>
      <c r="J10" s="31">
        <v>42.99</v>
      </c>
      <c r="K10" s="32">
        <v>46.5</v>
      </c>
    </row>
    <row r="11" spans="2:12" x14ac:dyDescent="0.2">
      <c r="C11" s="30" t="s">
        <v>8</v>
      </c>
      <c r="D11" s="31">
        <v>27.16</v>
      </c>
      <c r="E11" s="32">
        <v>34</v>
      </c>
      <c r="G11" s="35">
        <f t="shared" si="0"/>
        <v>-7.0000000000000284E-2</v>
      </c>
      <c r="I11" s="30" t="s">
        <v>8</v>
      </c>
      <c r="J11" s="31">
        <v>27.23</v>
      </c>
      <c r="K11" s="32">
        <v>34</v>
      </c>
    </row>
    <row r="12" spans="2:12" x14ac:dyDescent="0.2">
      <c r="C12" s="30" t="s">
        <v>9</v>
      </c>
      <c r="D12" s="31">
        <v>33.880000000000003</v>
      </c>
      <c r="E12" s="32">
        <v>44</v>
      </c>
      <c r="G12" s="35">
        <f t="shared" si="0"/>
        <v>0.25</v>
      </c>
      <c r="I12" s="30" t="s">
        <v>9</v>
      </c>
      <c r="J12" s="31">
        <v>33.630000000000003</v>
      </c>
      <c r="K12" s="32">
        <v>44</v>
      </c>
    </row>
    <row r="13" spans="2:12" ht="12.75" thickBot="1" x14ac:dyDescent="0.25">
      <c r="C13" s="30" t="s">
        <v>10</v>
      </c>
      <c r="D13" s="31">
        <v>27.15</v>
      </c>
      <c r="E13" s="32">
        <v>30.2</v>
      </c>
      <c r="G13" s="35">
        <f t="shared" si="0"/>
        <v>-1.0000000000001563E-2</v>
      </c>
      <c r="I13" s="30" t="s">
        <v>10</v>
      </c>
      <c r="J13" s="31">
        <v>27.16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r:id="rId1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200</v>
      </c>
      <c r="D3" s="1634"/>
      <c r="E3" s="1634"/>
      <c r="I3" s="1634" t="s">
        <v>199</v>
      </c>
      <c r="J3" s="1634"/>
      <c r="K3" s="1634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147" t="s">
        <v>0</v>
      </c>
      <c r="D5" s="146" t="s">
        <v>1</v>
      </c>
      <c r="E5" s="29" t="s">
        <v>2</v>
      </c>
      <c r="G5" s="142" t="s">
        <v>50</v>
      </c>
      <c r="I5" s="147" t="s">
        <v>0</v>
      </c>
      <c r="J5" s="146" t="s">
        <v>1</v>
      </c>
      <c r="K5" s="29" t="s">
        <v>2</v>
      </c>
    </row>
    <row r="6" spans="2:12" x14ac:dyDescent="0.2">
      <c r="C6" s="30" t="s">
        <v>3</v>
      </c>
      <c r="D6" s="31">
        <v>29.31</v>
      </c>
      <c r="E6" s="32">
        <v>35.299999999999997</v>
      </c>
      <c r="G6" s="35">
        <f t="shared" ref="G6:G13" si="0">(D6-J6)</f>
        <v>0.41999999999999815</v>
      </c>
      <c r="I6" s="30" t="s">
        <v>3</v>
      </c>
      <c r="J6" s="31">
        <v>28.89</v>
      </c>
      <c r="K6" s="32">
        <v>35.299999999999997</v>
      </c>
    </row>
    <row r="7" spans="2:12" x14ac:dyDescent="0.2">
      <c r="C7" s="30" t="s">
        <v>4</v>
      </c>
      <c r="D7" s="31">
        <v>82.78</v>
      </c>
      <c r="E7" s="32">
        <v>100.5</v>
      </c>
      <c r="G7" s="35">
        <f t="shared" si="0"/>
        <v>1.0300000000000011</v>
      </c>
      <c r="I7" s="30" t="s">
        <v>4</v>
      </c>
      <c r="J7" s="31">
        <v>81.75</v>
      </c>
      <c r="K7" s="32">
        <v>100.5</v>
      </c>
    </row>
    <row r="8" spans="2:12" x14ac:dyDescent="0.2">
      <c r="C8" s="30" t="s">
        <v>5</v>
      </c>
      <c r="D8" s="31">
        <v>31.92</v>
      </c>
      <c r="E8" s="32">
        <v>37.200000000000003</v>
      </c>
      <c r="G8" s="35">
        <f t="shared" si="0"/>
        <v>0.42000000000000171</v>
      </c>
      <c r="I8" s="30" t="s">
        <v>5</v>
      </c>
      <c r="J8" s="31">
        <v>31.5</v>
      </c>
      <c r="K8" s="32">
        <v>37.200000000000003</v>
      </c>
    </row>
    <row r="9" spans="2:12" x14ac:dyDescent="0.2">
      <c r="C9" s="30" t="s">
        <v>6</v>
      </c>
      <c r="D9" s="31">
        <v>47.46</v>
      </c>
      <c r="E9" s="32">
        <v>53</v>
      </c>
      <c r="G9" s="35">
        <f t="shared" si="0"/>
        <v>0.32999999999999829</v>
      </c>
      <c r="I9" s="30" t="s">
        <v>6</v>
      </c>
      <c r="J9" s="31">
        <v>47.13</v>
      </c>
      <c r="K9" s="32">
        <v>53</v>
      </c>
    </row>
    <row r="10" spans="2:12" x14ac:dyDescent="0.2">
      <c r="C10" s="30" t="s">
        <v>7</v>
      </c>
      <c r="D10" s="31">
        <v>42.99</v>
      </c>
      <c r="E10" s="32">
        <v>46.5</v>
      </c>
      <c r="G10" s="35">
        <f t="shared" si="0"/>
        <v>0.14999999999999858</v>
      </c>
      <c r="I10" s="30" t="s">
        <v>7</v>
      </c>
      <c r="J10" s="31">
        <v>42.84</v>
      </c>
      <c r="K10" s="32">
        <v>46.5</v>
      </c>
    </row>
    <row r="11" spans="2:12" x14ac:dyDescent="0.2">
      <c r="C11" s="30" t="s">
        <v>8</v>
      </c>
      <c r="D11" s="31">
        <v>27.23</v>
      </c>
      <c r="E11" s="32">
        <v>34</v>
      </c>
      <c r="G11" s="35">
        <f t="shared" si="0"/>
        <v>0.15000000000000213</v>
      </c>
      <c r="I11" s="30" t="s">
        <v>8</v>
      </c>
      <c r="J11" s="31">
        <v>27.08</v>
      </c>
      <c r="K11" s="32">
        <v>34</v>
      </c>
    </row>
    <row r="12" spans="2:12" x14ac:dyDescent="0.2">
      <c r="C12" s="30" t="s">
        <v>9</v>
      </c>
      <c r="D12" s="31">
        <v>33.630000000000003</v>
      </c>
      <c r="E12" s="32">
        <v>44</v>
      </c>
      <c r="G12" s="35">
        <f t="shared" si="0"/>
        <v>0.21000000000000085</v>
      </c>
      <c r="I12" s="30" t="s">
        <v>9</v>
      </c>
      <c r="J12" s="31">
        <v>33.42</v>
      </c>
      <c r="K12" s="32">
        <v>44</v>
      </c>
    </row>
    <row r="13" spans="2:12" ht="12.75" thickBot="1" x14ac:dyDescent="0.25">
      <c r="C13" s="30" t="s">
        <v>10</v>
      </c>
      <c r="D13" s="31">
        <v>27.16</v>
      </c>
      <c r="E13" s="32">
        <v>30.2</v>
      </c>
      <c r="G13" s="35">
        <f t="shared" si="0"/>
        <v>0.16000000000000014</v>
      </c>
      <c r="I13" s="30" t="s">
        <v>10</v>
      </c>
      <c r="J13" s="31">
        <v>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199</v>
      </c>
      <c r="D3" s="1634"/>
      <c r="E3" s="1634"/>
      <c r="I3" s="1634" t="s">
        <v>198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45" t="s">
        <v>0</v>
      </c>
      <c r="D5" s="144" t="s">
        <v>1</v>
      </c>
      <c r="E5" s="29" t="s">
        <v>2</v>
      </c>
      <c r="G5" s="142" t="s">
        <v>50</v>
      </c>
      <c r="I5" s="145" t="s">
        <v>0</v>
      </c>
      <c r="J5" s="144" t="s">
        <v>1</v>
      </c>
      <c r="K5" s="29" t="s">
        <v>2</v>
      </c>
    </row>
    <row r="6" spans="2:12" x14ac:dyDescent="0.2">
      <c r="C6" s="30" t="s">
        <v>3</v>
      </c>
      <c r="D6" s="31">
        <v>28.89</v>
      </c>
      <c r="E6" s="32">
        <v>35.299999999999997</v>
      </c>
      <c r="G6" s="35">
        <f t="shared" ref="G6:G13" si="0">(D6-J6)</f>
        <v>-0.16999999999999815</v>
      </c>
      <c r="I6" s="30" t="s">
        <v>3</v>
      </c>
      <c r="J6" s="31">
        <v>29.06</v>
      </c>
      <c r="K6" s="32">
        <v>35.299999999999997</v>
      </c>
    </row>
    <row r="7" spans="2:12" x14ac:dyDescent="0.2">
      <c r="C7" s="30" t="s">
        <v>4</v>
      </c>
      <c r="D7" s="31">
        <v>81.75</v>
      </c>
      <c r="E7" s="32">
        <v>100.5</v>
      </c>
      <c r="G7" s="35">
        <f t="shared" si="0"/>
        <v>-0.28000000000000114</v>
      </c>
      <c r="I7" s="30" t="s">
        <v>4</v>
      </c>
      <c r="J7" s="31">
        <v>82.03</v>
      </c>
      <c r="K7" s="32">
        <v>100.5</v>
      </c>
    </row>
    <row r="8" spans="2:12" x14ac:dyDescent="0.2">
      <c r="C8" s="30" t="s">
        <v>5</v>
      </c>
      <c r="D8" s="31">
        <v>31.5</v>
      </c>
      <c r="E8" s="32">
        <v>37.200000000000003</v>
      </c>
      <c r="G8" s="35">
        <f t="shared" si="0"/>
        <v>-0.17999999999999972</v>
      </c>
      <c r="I8" s="30" t="s">
        <v>5</v>
      </c>
      <c r="J8" s="31">
        <v>31.68</v>
      </c>
      <c r="K8" s="32">
        <v>37.200000000000003</v>
      </c>
    </row>
    <row r="9" spans="2:12" x14ac:dyDescent="0.2">
      <c r="C9" s="30" t="s">
        <v>6</v>
      </c>
      <c r="D9" s="31">
        <v>47.13</v>
      </c>
      <c r="E9" s="32">
        <v>53</v>
      </c>
      <c r="G9" s="35">
        <f t="shared" si="0"/>
        <v>-4.9999999999997158E-2</v>
      </c>
      <c r="I9" s="30" t="s">
        <v>6</v>
      </c>
      <c r="J9" s="31">
        <v>47.18</v>
      </c>
      <c r="K9" s="32">
        <v>53</v>
      </c>
    </row>
    <row r="10" spans="2:12" x14ac:dyDescent="0.2">
      <c r="C10" s="30" t="s">
        <v>7</v>
      </c>
      <c r="D10" s="31">
        <v>42.84</v>
      </c>
      <c r="E10" s="32">
        <v>46.5</v>
      </c>
      <c r="G10" s="35">
        <f t="shared" si="0"/>
        <v>-6.9999999999993179E-2</v>
      </c>
      <c r="I10" s="30" t="s">
        <v>7</v>
      </c>
      <c r="J10" s="31">
        <v>42.91</v>
      </c>
      <c r="K10" s="32">
        <v>46.5</v>
      </c>
    </row>
    <row r="11" spans="2:12" x14ac:dyDescent="0.2">
      <c r="C11" s="30" t="s">
        <v>8</v>
      </c>
      <c r="D11" s="31">
        <v>27.08</v>
      </c>
      <c r="E11" s="32">
        <v>34</v>
      </c>
      <c r="G11" s="35">
        <f t="shared" si="0"/>
        <v>-0.33000000000000185</v>
      </c>
      <c r="I11" s="30" t="s">
        <v>8</v>
      </c>
      <c r="J11" s="31">
        <v>27.41</v>
      </c>
      <c r="K11" s="32">
        <v>34</v>
      </c>
    </row>
    <row r="12" spans="2:12" x14ac:dyDescent="0.2">
      <c r="C12" s="30" t="s">
        <v>9</v>
      </c>
      <c r="D12" s="31">
        <v>33.42</v>
      </c>
      <c r="E12" s="32">
        <v>44</v>
      </c>
      <c r="G12" s="35">
        <f t="shared" si="0"/>
        <v>-0.15999999999999659</v>
      </c>
      <c r="I12" s="30" t="s">
        <v>9</v>
      </c>
      <c r="J12" s="31">
        <v>33.58</v>
      </c>
      <c r="K12" s="32">
        <v>44</v>
      </c>
    </row>
    <row r="13" spans="2:12" ht="12.75" thickBot="1" x14ac:dyDescent="0.25">
      <c r="C13" s="30" t="s">
        <v>10</v>
      </c>
      <c r="D13" s="31">
        <v>27</v>
      </c>
      <c r="E13" s="32">
        <v>30.2</v>
      </c>
      <c r="G13" s="35">
        <f t="shared" si="0"/>
        <v>-7.0000000000000284E-2</v>
      </c>
      <c r="I13" s="30" t="s">
        <v>10</v>
      </c>
      <c r="J13" s="31">
        <v>27.07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198</v>
      </c>
      <c r="D3" s="1634"/>
      <c r="E3" s="1634"/>
      <c r="I3" s="1634" t="s">
        <v>197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40" t="s">
        <v>0</v>
      </c>
      <c r="D5" s="143" t="s">
        <v>1</v>
      </c>
      <c r="E5" s="29" t="s">
        <v>2</v>
      </c>
      <c r="G5" s="142" t="s">
        <v>50</v>
      </c>
      <c r="I5" s="140" t="s">
        <v>0</v>
      </c>
      <c r="J5" s="143" t="s">
        <v>1</v>
      </c>
      <c r="K5" s="29" t="s">
        <v>2</v>
      </c>
    </row>
    <row r="6" spans="2:12" x14ac:dyDescent="0.2">
      <c r="C6" s="30" t="s">
        <v>3</v>
      </c>
      <c r="D6" s="31">
        <v>29.06</v>
      </c>
      <c r="E6" s="32">
        <v>35.299999999999997</v>
      </c>
      <c r="G6" s="35">
        <f t="shared" ref="G6:G13" si="0">(D6-J6)</f>
        <v>-5.0000000000000711E-2</v>
      </c>
      <c r="I6" s="30" t="s">
        <v>3</v>
      </c>
      <c r="J6" s="31">
        <v>29.11</v>
      </c>
      <c r="K6" s="32">
        <v>35.299999999999997</v>
      </c>
    </row>
    <row r="7" spans="2:12" x14ac:dyDescent="0.2">
      <c r="C7" s="30" t="s">
        <v>4</v>
      </c>
      <c r="D7" s="31">
        <v>82.03</v>
      </c>
      <c r="E7" s="32">
        <v>100.5</v>
      </c>
      <c r="G7" s="35">
        <f t="shared" si="0"/>
        <v>-7.9999999999998295E-2</v>
      </c>
      <c r="I7" s="30" t="s">
        <v>4</v>
      </c>
      <c r="J7" s="31">
        <v>82.11</v>
      </c>
      <c r="K7" s="32">
        <v>100.5</v>
      </c>
    </row>
    <row r="8" spans="2:12" x14ac:dyDescent="0.2">
      <c r="C8" s="30" t="s">
        <v>5</v>
      </c>
      <c r="D8" s="31">
        <v>31.68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31.7</v>
      </c>
      <c r="K8" s="32">
        <v>37.200000000000003</v>
      </c>
    </row>
    <row r="9" spans="2:12" x14ac:dyDescent="0.2">
      <c r="C9" s="30" t="s">
        <v>6</v>
      </c>
      <c r="D9" s="31">
        <v>47.18</v>
      </c>
      <c r="E9" s="32">
        <v>53</v>
      </c>
      <c r="G9" s="35">
        <f t="shared" si="0"/>
        <v>-3.0000000000001137E-2</v>
      </c>
      <c r="I9" s="30" t="s">
        <v>6</v>
      </c>
      <c r="J9" s="31">
        <v>47.21</v>
      </c>
      <c r="K9" s="32">
        <v>53</v>
      </c>
    </row>
    <row r="10" spans="2:12" x14ac:dyDescent="0.2">
      <c r="C10" s="30" t="s">
        <v>7</v>
      </c>
      <c r="D10" s="31">
        <v>42.91</v>
      </c>
      <c r="E10" s="32">
        <v>46.5</v>
      </c>
      <c r="G10" s="35">
        <f t="shared" si="0"/>
        <v>-3.0000000000001137E-2</v>
      </c>
      <c r="I10" s="30" t="s">
        <v>7</v>
      </c>
      <c r="J10" s="31">
        <v>42.94</v>
      </c>
      <c r="K10" s="32">
        <v>46.5</v>
      </c>
    </row>
    <row r="11" spans="2:12" x14ac:dyDescent="0.2">
      <c r="C11" s="30" t="s">
        <v>8</v>
      </c>
      <c r="D11" s="31">
        <v>27.41</v>
      </c>
      <c r="E11" s="32">
        <v>34</v>
      </c>
      <c r="G11" s="35">
        <f t="shared" si="0"/>
        <v>-5.9999999999998721E-2</v>
      </c>
      <c r="I11" s="30" t="s">
        <v>8</v>
      </c>
      <c r="J11" s="31">
        <v>27.47</v>
      </c>
      <c r="K11" s="32">
        <v>34</v>
      </c>
    </row>
    <row r="12" spans="2:12" x14ac:dyDescent="0.2">
      <c r="C12" s="30" t="s">
        <v>9</v>
      </c>
      <c r="D12" s="31">
        <v>33.58</v>
      </c>
      <c r="E12" s="32">
        <v>44</v>
      </c>
      <c r="G12" s="35">
        <f t="shared" si="0"/>
        <v>-5.0000000000004263E-2</v>
      </c>
      <c r="I12" s="30" t="s">
        <v>9</v>
      </c>
      <c r="J12" s="31">
        <v>33.630000000000003</v>
      </c>
      <c r="K12" s="32">
        <v>44</v>
      </c>
    </row>
    <row r="13" spans="2:12" ht="12.75" thickBot="1" x14ac:dyDescent="0.25">
      <c r="C13" s="30" t="s">
        <v>10</v>
      </c>
      <c r="D13" s="31">
        <v>27.07</v>
      </c>
      <c r="E13" s="32">
        <v>30.2</v>
      </c>
      <c r="G13" s="35">
        <f t="shared" si="0"/>
        <v>-1.9999999999999574E-2</v>
      </c>
      <c r="I13" s="30" t="s">
        <v>10</v>
      </c>
      <c r="J13" s="31">
        <v>27.09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197</v>
      </c>
      <c r="D3" s="1634"/>
      <c r="E3" s="1634"/>
      <c r="I3" s="1634" t="s">
        <v>196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39" t="s">
        <v>0</v>
      </c>
      <c r="D5" s="141" t="s">
        <v>1</v>
      </c>
      <c r="E5" s="29" t="s">
        <v>2</v>
      </c>
      <c r="G5" s="142" t="s">
        <v>50</v>
      </c>
      <c r="I5" s="139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29.11</v>
      </c>
      <c r="E6" s="32">
        <v>35.299999999999997</v>
      </c>
      <c r="G6" s="35">
        <f t="shared" ref="G6:G13" si="0">(D6-J6)</f>
        <v>-1.9999999999999574E-2</v>
      </c>
      <c r="I6" s="30" t="s">
        <v>3</v>
      </c>
      <c r="J6" s="31">
        <v>29.13</v>
      </c>
      <c r="K6" s="32">
        <v>35.299999999999997</v>
      </c>
    </row>
    <row r="7" spans="2:12" x14ac:dyDescent="0.2">
      <c r="C7" s="30" t="s">
        <v>4</v>
      </c>
      <c r="D7" s="31">
        <v>82.11</v>
      </c>
      <c r="E7" s="32">
        <v>100.5</v>
      </c>
      <c r="G7" s="35">
        <f t="shared" si="0"/>
        <v>0</v>
      </c>
      <c r="I7" s="30" t="s">
        <v>4</v>
      </c>
      <c r="J7" s="31">
        <v>82.11</v>
      </c>
      <c r="K7" s="32">
        <v>100.5</v>
      </c>
    </row>
    <row r="8" spans="2:12" x14ac:dyDescent="0.2">
      <c r="C8" s="30" t="s">
        <v>5</v>
      </c>
      <c r="D8" s="31">
        <v>31.7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31.72</v>
      </c>
      <c r="K8" s="32">
        <v>37.200000000000003</v>
      </c>
    </row>
    <row r="9" spans="2:12" x14ac:dyDescent="0.2">
      <c r="C9" s="30" t="s">
        <v>6</v>
      </c>
      <c r="D9" s="31">
        <v>47.21</v>
      </c>
      <c r="E9" s="32">
        <v>53</v>
      </c>
      <c r="G9" s="35">
        <f t="shared" si="0"/>
        <v>-4.9999999999997158E-2</v>
      </c>
      <c r="I9" s="30" t="s">
        <v>6</v>
      </c>
      <c r="J9" s="31">
        <v>47.26</v>
      </c>
      <c r="K9" s="32">
        <v>53</v>
      </c>
    </row>
    <row r="10" spans="2:12" x14ac:dyDescent="0.2">
      <c r="C10" s="30" t="s">
        <v>7</v>
      </c>
      <c r="D10" s="31">
        <v>42.94</v>
      </c>
      <c r="E10" s="32">
        <v>46.5</v>
      </c>
      <c r="G10" s="35">
        <f t="shared" si="0"/>
        <v>-3.9999999999999147E-2</v>
      </c>
      <c r="I10" s="30" t="s">
        <v>7</v>
      </c>
      <c r="J10" s="31">
        <v>42.98</v>
      </c>
      <c r="K10" s="32">
        <v>46.5</v>
      </c>
    </row>
    <row r="11" spans="2:12" x14ac:dyDescent="0.2">
      <c r="C11" s="30" t="s">
        <v>8</v>
      </c>
      <c r="D11" s="31">
        <v>27.47</v>
      </c>
      <c r="E11" s="32">
        <v>34</v>
      </c>
      <c r="G11" s="35">
        <f t="shared" si="0"/>
        <v>-5.0000000000000711E-2</v>
      </c>
      <c r="I11" s="30" t="s">
        <v>8</v>
      </c>
      <c r="J11" s="31">
        <v>27.52</v>
      </c>
      <c r="K11" s="32">
        <v>34</v>
      </c>
    </row>
    <row r="12" spans="2:12" x14ac:dyDescent="0.2">
      <c r="C12" s="30" t="s">
        <v>9</v>
      </c>
      <c r="D12" s="31">
        <v>33.630000000000003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33.64</v>
      </c>
      <c r="K12" s="32">
        <v>44</v>
      </c>
    </row>
    <row r="13" spans="2:12" ht="12.75" thickBot="1" x14ac:dyDescent="0.25">
      <c r="C13" s="30" t="s">
        <v>10</v>
      </c>
      <c r="D13" s="31">
        <v>27.09</v>
      </c>
      <c r="E13" s="32">
        <v>30.2</v>
      </c>
      <c r="G13" s="35">
        <f t="shared" si="0"/>
        <v>-2.1000000000000796E-2</v>
      </c>
      <c r="I13" s="30" t="s">
        <v>10</v>
      </c>
      <c r="J13" s="31">
        <v>27.111000000000001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L14"/>
  <sheetViews>
    <sheetView workbookViewId="0">
      <selection activeCell="I19" sqref="I19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925</v>
      </c>
      <c r="D3" s="1631"/>
      <c r="E3" s="1632"/>
      <c r="F3" s="27"/>
      <c r="G3" s="27"/>
      <c r="H3" s="27"/>
      <c r="I3" s="1630" t="s">
        <v>924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78" t="s">
        <v>0</v>
      </c>
      <c r="D5" s="1477"/>
      <c r="E5" s="29" t="s">
        <v>2</v>
      </c>
      <c r="F5" s="27"/>
      <c r="G5" s="142" t="s">
        <v>50</v>
      </c>
      <c r="H5" s="27"/>
      <c r="I5" s="1478" t="s">
        <v>0</v>
      </c>
      <c r="J5" s="1477"/>
      <c r="K5" s="29" t="s">
        <v>2</v>
      </c>
      <c r="L5" s="27"/>
    </row>
    <row r="6" spans="2:12" x14ac:dyDescent="0.25">
      <c r="B6" s="27"/>
      <c r="C6" s="30" t="s">
        <v>3</v>
      </c>
      <c r="D6" s="746">
        <v>31.43</v>
      </c>
      <c r="E6" s="32">
        <v>35.299999999999997</v>
      </c>
      <c r="F6" s="27"/>
      <c r="G6" s="35">
        <f t="shared" ref="G6:G13" si="0">(D6-J6)</f>
        <v>-8.0000000000001847E-2</v>
      </c>
      <c r="H6" s="27"/>
      <c r="I6" s="30" t="s">
        <v>3</v>
      </c>
      <c r="J6" s="746">
        <v>31.51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85.14</v>
      </c>
      <c r="E7" s="32">
        <v>100.5</v>
      </c>
      <c r="F7" s="27"/>
      <c r="G7" s="35">
        <f t="shared" si="0"/>
        <v>-0.17000000000000171</v>
      </c>
      <c r="H7" s="27"/>
      <c r="I7" s="30" t="s">
        <v>4</v>
      </c>
      <c r="J7" s="31">
        <v>85.31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30.32</v>
      </c>
      <c r="E8" s="32">
        <v>37.200000000000003</v>
      </c>
      <c r="F8" s="27"/>
      <c r="G8" s="35">
        <f t="shared" si="0"/>
        <v>-7.9999999999998295E-2</v>
      </c>
      <c r="H8" s="27"/>
      <c r="I8" s="30" t="s">
        <v>5</v>
      </c>
      <c r="J8" s="31">
        <v>30.4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47.35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47.42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42.03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42.07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26.43</v>
      </c>
      <c r="E11" s="32">
        <v>34</v>
      </c>
      <c r="F11" s="27"/>
      <c r="G11" s="35">
        <f t="shared" si="0"/>
        <v>-8.0000000000001847E-2</v>
      </c>
      <c r="H11" s="27"/>
      <c r="I11" s="30" t="s">
        <v>8</v>
      </c>
      <c r="J11" s="31">
        <v>26.51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34.47</v>
      </c>
      <c r="E12" s="32">
        <v>44</v>
      </c>
      <c r="F12" s="27"/>
      <c r="G12" s="35">
        <f t="shared" si="0"/>
        <v>-0.10000000000000142</v>
      </c>
      <c r="H12" s="27"/>
      <c r="I12" s="30" t="s">
        <v>9</v>
      </c>
      <c r="J12" s="1186">
        <v>34.57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25.13</v>
      </c>
      <c r="E13" s="32">
        <v>30.2</v>
      </c>
      <c r="F13" s="27"/>
      <c r="G13" s="35">
        <f t="shared" si="0"/>
        <v>-0.12000000000000099</v>
      </c>
      <c r="H13" s="27"/>
      <c r="I13" s="30" t="s">
        <v>10</v>
      </c>
      <c r="J13" s="31">
        <v>25.25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2-000000000000}">
  <dimension ref="B1:Q19"/>
  <sheetViews>
    <sheetView workbookViewId="0">
      <selection activeCell="O18" sqref="O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196</v>
      </c>
      <c r="D3" s="1634"/>
      <c r="E3" s="1634"/>
      <c r="I3" s="1634" t="s">
        <v>195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39" t="s">
        <v>0</v>
      </c>
      <c r="D5" s="141" t="s">
        <v>1</v>
      </c>
      <c r="E5" s="29" t="s">
        <v>2</v>
      </c>
      <c r="G5" s="142" t="s">
        <v>50</v>
      </c>
      <c r="I5" s="139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29.13</v>
      </c>
      <c r="E6" s="32">
        <v>35.299999999999997</v>
      </c>
      <c r="G6" s="35">
        <f>(D6-J6)</f>
        <v>-8.9999999999999858E-2</v>
      </c>
      <c r="I6" s="30" t="s">
        <v>3</v>
      </c>
      <c r="J6" s="31">
        <v>29.22</v>
      </c>
      <c r="K6" s="32">
        <v>35.299999999999997</v>
      </c>
    </row>
    <row r="7" spans="2:12" x14ac:dyDescent="0.2">
      <c r="C7" s="30" t="s">
        <v>4</v>
      </c>
      <c r="D7" s="31">
        <v>82.11</v>
      </c>
      <c r="E7" s="32">
        <v>100.5</v>
      </c>
      <c r="G7" s="35">
        <f t="shared" ref="G7:G13" si="0">(D7-J7)</f>
        <v>0.35999999999999943</v>
      </c>
      <c r="I7" s="30" t="s">
        <v>4</v>
      </c>
      <c r="J7" s="31">
        <v>81.75</v>
      </c>
      <c r="K7" s="32">
        <v>100.5</v>
      </c>
    </row>
    <row r="8" spans="2:12" x14ac:dyDescent="0.2">
      <c r="C8" s="30" t="s">
        <v>5</v>
      </c>
      <c r="D8" s="31">
        <v>31.72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31.77</v>
      </c>
      <c r="K8" s="32">
        <v>37.200000000000003</v>
      </c>
    </row>
    <row r="9" spans="2:12" x14ac:dyDescent="0.2">
      <c r="C9" s="30" t="s">
        <v>6</v>
      </c>
      <c r="D9" s="31">
        <v>47.26</v>
      </c>
      <c r="E9" s="32">
        <v>53</v>
      </c>
      <c r="G9" s="35">
        <f t="shared" si="0"/>
        <v>-5.0000000000004263E-2</v>
      </c>
      <c r="I9" s="30" t="s">
        <v>6</v>
      </c>
      <c r="J9" s="31">
        <v>47.31</v>
      </c>
      <c r="K9" s="32">
        <v>53</v>
      </c>
    </row>
    <row r="10" spans="2:12" x14ac:dyDescent="0.2">
      <c r="C10" s="30" t="s">
        <v>7</v>
      </c>
      <c r="D10" s="31">
        <v>42.98</v>
      </c>
      <c r="E10" s="32">
        <v>46.5</v>
      </c>
      <c r="G10" s="35">
        <f t="shared" si="0"/>
        <v>-4.0000000000006253E-2</v>
      </c>
      <c r="I10" s="30" t="s">
        <v>7</v>
      </c>
      <c r="J10" s="31">
        <v>43.02</v>
      </c>
      <c r="K10" s="32">
        <v>46.5</v>
      </c>
    </row>
    <row r="11" spans="2:12" x14ac:dyDescent="0.2">
      <c r="C11" s="30" t="s">
        <v>8</v>
      </c>
      <c r="D11" s="31">
        <v>27.52</v>
      </c>
      <c r="E11" s="32">
        <v>34</v>
      </c>
      <c r="G11" s="35">
        <f t="shared" si="0"/>
        <v>-0.15000000000000213</v>
      </c>
      <c r="I11" s="30" t="s">
        <v>8</v>
      </c>
      <c r="J11" s="31">
        <v>27.67</v>
      </c>
      <c r="K11" s="32">
        <v>34</v>
      </c>
    </row>
    <row r="12" spans="2:12" x14ac:dyDescent="0.2">
      <c r="C12" s="30" t="s">
        <v>9</v>
      </c>
      <c r="D12" s="31">
        <v>33.64</v>
      </c>
      <c r="E12" s="32">
        <v>44</v>
      </c>
      <c r="G12" s="35">
        <f t="shared" si="0"/>
        <v>-0.10999999999999943</v>
      </c>
      <c r="I12" s="30" t="s">
        <v>9</v>
      </c>
      <c r="J12" s="31">
        <v>33.75</v>
      </c>
      <c r="K12" s="32">
        <v>44</v>
      </c>
    </row>
    <row r="13" spans="2:12" ht="12.75" thickBot="1" x14ac:dyDescent="0.25">
      <c r="C13" s="30" t="s">
        <v>10</v>
      </c>
      <c r="D13" s="31">
        <v>27.111000000000001</v>
      </c>
      <c r="E13" s="32">
        <v>30.2</v>
      </c>
      <c r="G13" s="35">
        <f t="shared" si="0"/>
        <v>-9.0000000000003411E-3</v>
      </c>
      <c r="I13" s="30" t="s">
        <v>10</v>
      </c>
      <c r="J13" s="31">
        <v>27.12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2-000000000000}">
  <dimension ref="B1:Q19"/>
  <sheetViews>
    <sheetView workbookViewId="0">
      <selection activeCell="L20" sqref="L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195</v>
      </c>
      <c r="D3" s="1634"/>
      <c r="E3" s="1634"/>
      <c r="I3" s="1634" t="s">
        <v>194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38" t="s">
        <v>0</v>
      </c>
      <c r="D5" s="141" t="s">
        <v>1</v>
      </c>
      <c r="E5" s="29" t="s">
        <v>2</v>
      </c>
      <c r="G5" s="142" t="s">
        <v>50</v>
      </c>
      <c r="I5" s="138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29.22</v>
      </c>
      <c r="E6" s="32">
        <v>35.299999999999997</v>
      </c>
      <c r="G6" s="35">
        <f>(D6-J6)</f>
        <v>-4.00000000000027E-2</v>
      </c>
      <c r="I6" s="30" t="s">
        <v>3</v>
      </c>
      <c r="J6" s="31">
        <v>29.26</v>
      </c>
      <c r="K6" s="32">
        <v>35.299999999999997</v>
      </c>
    </row>
    <row r="7" spans="2:12" x14ac:dyDescent="0.2">
      <c r="C7" s="30" t="s">
        <v>4</v>
      </c>
      <c r="D7" s="31">
        <v>81.75</v>
      </c>
      <c r="E7" s="32">
        <v>100.5</v>
      </c>
      <c r="G7" s="35">
        <f t="shared" ref="G7:G13" si="0">(D7-J7)</f>
        <v>-0.10999999999999943</v>
      </c>
      <c r="I7" s="30" t="s">
        <v>4</v>
      </c>
      <c r="J7" s="31">
        <v>81.86</v>
      </c>
      <c r="K7" s="32">
        <v>100.5</v>
      </c>
    </row>
    <row r="8" spans="2:12" x14ac:dyDescent="0.2">
      <c r="C8" s="30" t="s">
        <v>5</v>
      </c>
      <c r="D8" s="31">
        <v>31.77</v>
      </c>
      <c r="E8" s="32">
        <v>37.200000000000003</v>
      </c>
      <c r="G8" s="35">
        <f t="shared" si="0"/>
        <v>-5.9999999999998721E-2</v>
      </c>
      <c r="I8" s="30" t="s">
        <v>5</v>
      </c>
      <c r="J8" s="31">
        <v>31.83</v>
      </c>
      <c r="K8" s="32">
        <v>37.200000000000003</v>
      </c>
    </row>
    <row r="9" spans="2:12" x14ac:dyDescent="0.2">
      <c r="C9" s="30" t="s">
        <v>6</v>
      </c>
      <c r="D9" s="31">
        <v>47.31</v>
      </c>
      <c r="E9" s="32">
        <v>53</v>
      </c>
      <c r="G9" s="35">
        <f t="shared" si="0"/>
        <v>-1.9999999999996021E-2</v>
      </c>
      <c r="I9" s="30" t="s">
        <v>6</v>
      </c>
      <c r="J9" s="31">
        <v>47.33</v>
      </c>
      <c r="K9" s="32">
        <v>53</v>
      </c>
    </row>
    <row r="10" spans="2:12" x14ac:dyDescent="0.2">
      <c r="C10" s="30" t="s">
        <v>7</v>
      </c>
      <c r="D10" s="31">
        <v>43.02</v>
      </c>
      <c r="E10" s="32">
        <v>46.5</v>
      </c>
      <c r="G10" s="35">
        <f t="shared" si="0"/>
        <v>-2.9999999999994031E-2</v>
      </c>
      <c r="I10" s="30" t="s">
        <v>7</v>
      </c>
      <c r="J10" s="31">
        <v>43.05</v>
      </c>
      <c r="K10" s="32">
        <v>46.5</v>
      </c>
    </row>
    <row r="11" spans="2:12" x14ac:dyDescent="0.2">
      <c r="C11" s="30" t="s">
        <v>8</v>
      </c>
      <c r="D11" s="31">
        <v>27.67</v>
      </c>
      <c r="E11" s="32">
        <v>34</v>
      </c>
      <c r="G11" s="35">
        <f t="shared" si="0"/>
        <v>-5.9999999999998721E-2</v>
      </c>
      <c r="I11" s="30" t="s">
        <v>8</v>
      </c>
      <c r="J11" s="31">
        <v>27.73</v>
      </c>
      <c r="K11" s="32">
        <v>34</v>
      </c>
    </row>
    <row r="12" spans="2:12" x14ac:dyDescent="0.2">
      <c r="C12" s="30" t="s">
        <v>9</v>
      </c>
      <c r="D12" s="31">
        <v>33.75</v>
      </c>
      <c r="E12" s="32">
        <v>44</v>
      </c>
      <c r="G12" s="35">
        <f t="shared" si="0"/>
        <v>-4.9999999999997158E-2</v>
      </c>
      <c r="I12" s="30" t="s">
        <v>9</v>
      </c>
      <c r="J12" s="31">
        <v>33.799999999999997</v>
      </c>
      <c r="K12" s="32">
        <v>44</v>
      </c>
    </row>
    <row r="13" spans="2:12" ht="12.75" thickBot="1" x14ac:dyDescent="0.25">
      <c r="C13" s="30" t="s">
        <v>10</v>
      </c>
      <c r="D13" s="31">
        <v>27.12</v>
      </c>
      <c r="E13" s="32">
        <v>30.2</v>
      </c>
      <c r="G13" s="35">
        <f t="shared" si="0"/>
        <v>-3.9999999999999147E-2</v>
      </c>
      <c r="I13" s="30" t="s">
        <v>10</v>
      </c>
      <c r="J13" s="31">
        <v>27.16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2-000000000000}">
  <dimension ref="B1:Q19"/>
  <sheetViews>
    <sheetView workbookViewId="0">
      <selection activeCell="I17" sqref="I1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194</v>
      </c>
      <c r="D3" s="1634"/>
      <c r="E3" s="1634"/>
      <c r="I3" s="1634" t="s">
        <v>193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37" t="s">
        <v>0</v>
      </c>
      <c r="D5" s="141" t="s">
        <v>1</v>
      </c>
      <c r="E5" s="29" t="s">
        <v>2</v>
      </c>
      <c r="G5" s="142" t="s">
        <v>50</v>
      </c>
      <c r="I5" s="137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29.26</v>
      </c>
      <c r="E6" s="32">
        <v>35.299999999999997</v>
      </c>
      <c r="G6" s="35">
        <f>(D6-J6)</f>
        <v>-4.9999999999997158E-2</v>
      </c>
      <c r="I6" s="30" t="s">
        <v>3</v>
      </c>
      <c r="J6" s="31">
        <v>29.31</v>
      </c>
      <c r="K6" s="32">
        <v>35.299999999999997</v>
      </c>
    </row>
    <row r="7" spans="2:12" x14ac:dyDescent="0.2">
      <c r="C7" s="30" t="s">
        <v>4</v>
      </c>
      <c r="D7" s="31">
        <v>81.86</v>
      </c>
      <c r="E7" s="32">
        <v>100.5</v>
      </c>
      <c r="G7" s="35">
        <f t="shared" ref="G7:G13" si="0">(D7-J7)</f>
        <v>-0.15999999999999659</v>
      </c>
      <c r="I7" s="30" t="s">
        <v>4</v>
      </c>
      <c r="J7" s="31">
        <v>82.02</v>
      </c>
      <c r="K7" s="32">
        <v>100.5</v>
      </c>
    </row>
    <row r="8" spans="2:12" x14ac:dyDescent="0.2">
      <c r="C8" s="30" t="s">
        <v>5</v>
      </c>
      <c r="D8" s="31">
        <v>31.83</v>
      </c>
      <c r="E8" s="32">
        <v>37.200000000000003</v>
      </c>
      <c r="G8" s="35">
        <f t="shared" si="0"/>
        <v>-4.00000000000027E-2</v>
      </c>
      <c r="I8" s="30" t="s">
        <v>5</v>
      </c>
      <c r="J8" s="31">
        <v>31.87</v>
      </c>
      <c r="K8" s="32">
        <v>37.200000000000003</v>
      </c>
    </row>
    <row r="9" spans="2:12" x14ac:dyDescent="0.2">
      <c r="C9" s="30" t="s">
        <v>6</v>
      </c>
      <c r="D9" s="31">
        <v>47.33</v>
      </c>
      <c r="E9" s="32">
        <v>53</v>
      </c>
      <c r="G9" s="35">
        <f t="shared" si="0"/>
        <v>-3.9999999999999147E-2</v>
      </c>
      <c r="I9" s="30" t="s">
        <v>6</v>
      </c>
      <c r="J9" s="31">
        <v>47.37</v>
      </c>
      <c r="K9" s="32">
        <v>53</v>
      </c>
    </row>
    <row r="10" spans="2:12" x14ac:dyDescent="0.2">
      <c r="C10" s="30" t="s">
        <v>7</v>
      </c>
      <c r="D10" s="31">
        <v>43.05</v>
      </c>
      <c r="E10" s="32">
        <v>46.5</v>
      </c>
      <c r="G10" s="35">
        <f t="shared" si="0"/>
        <v>-3.0000000000001137E-2</v>
      </c>
      <c r="I10" s="30" t="s">
        <v>7</v>
      </c>
      <c r="J10" s="31">
        <v>43.08</v>
      </c>
      <c r="K10" s="32">
        <v>46.5</v>
      </c>
    </row>
    <row r="11" spans="2:12" x14ac:dyDescent="0.2">
      <c r="C11" s="30" t="s">
        <v>8</v>
      </c>
      <c r="D11" s="31">
        <v>27.73</v>
      </c>
      <c r="E11" s="32">
        <v>34</v>
      </c>
      <c r="G11" s="35">
        <f t="shared" si="0"/>
        <v>-5.9999999999998721E-2</v>
      </c>
      <c r="I11" s="30" t="s">
        <v>8</v>
      </c>
      <c r="J11" s="31">
        <v>27.79</v>
      </c>
      <c r="K11" s="32">
        <v>34</v>
      </c>
    </row>
    <row r="12" spans="2:12" x14ac:dyDescent="0.2">
      <c r="C12" s="30" t="s">
        <v>9</v>
      </c>
      <c r="D12" s="31">
        <v>33.799999999999997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33.85</v>
      </c>
      <c r="K12" s="32">
        <v>44</v>
      </c>
    </row>
    <row r="13" spans="2:12" ht="12.75" thickBot="1" x14ac:dyDescent="0.25">
      <c r="C13" s="30" t="s">
        <v>10</v>
      </c>
      <c r="D13" s="31">
        <v>27.16</v>
      </c>
      <c r="E13" s="32">
        <v>30.2</v>
      </c>
      <c r="G13" s="35">
        <f t="shared" si="0"/>
        <v>-1.0000000000001563E-2</v>
      </c>
      <c r="I13" s="30" t="s">
        <v>10</v>
      </c>
      <c r="J13" s="31">
        <v>27.17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2-000000000000}">
  <dimension ref="B1:Q19"/>
  <sheetViews>
    <sheetView workbookViewId="0">
      <selection activeCell="K19" sqref="K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193</v>
      </c>
      <c r="D3" s="1634"/>
      <c r="E3" s="1634"/>
      <c r="I3" s="1634" t="s">
        <v>192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36" t="s">
        <v>0</v>
      </c>
      <c r="D5" s="141" t="s">
        <v>1</v>
      </c>
      <c r="E5" s="29" t="s">
        <v>2</v>
      </c>
      <c r="G5" s="142" t="s">
        <v>50</v>
      </c>
      <c r="I5" s="136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29.31</v>
      </c>
      <c r="E6" s="32">
        <v>35.299999999999997</v>
      </c>
      <c r="G6" s="35">
        <f>(D6-J6)</f>
        <v>-5.0000000000000711E-2</v>
      </c>
      <c r="I6" s="30" t="s">
        <v>3</v>
      </c>
      <c r="J6" s="31">
        <v>29.36</v>
      </c>
      <c r="K6" s="32">
        <v>35.299999999999997</v>
      </c>
    </row>
    <row r="7" spans="2:12" x14ac:dyDescent="0.2">
      <c r="C7" s="30" t="s">
        <v>4</v>
      </c>
      <c r="D7" s="31">
        <v>82.02</v>
      </c>
      <c r="E7" s="32">
        <v>100.5</v>
      </c>
      <c r="G7" s="35">
        <f t="shared" ref="G7:G13" si="0">(D7-J7)</f>
        <v>-0.1600000000000108</v>
      </c>
      <c r="I7" s="30" t="s">
        <v>4</v>
      </c>
      <c r="J7" s="31">
        <v>82.18</v>
      </c>
      <c r="K7" s="32">
        <v>100.5</v>
      </c>
    </row>
    <row r="8" spans="2:12" x14ac:dyDescent="0.2">
      <c r="C8" s="30" t="s">
        <v>5</v>
      </c>
      <c r="D8" s="31">
        <v>31.87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31.89</v>
      </c>
      <c r="K8" s="32">
        <v>37.200000000000003</v>
      </c>
    </row>
    <row r="9" spans="2:12" x14ac:dyDescent="0.2">
      <c r="C9" s="30" t="s">
        <v>6</v>
      </c>
      <c r="D9" s="31">
        <v>47.37</v>
      </c>
      <c r="E9" s="32">
        <v>53</v>
      </c>
      <c r="G9" s="35">
        <f t="shared" si="0"/>
        <v>-5.0000000000004263E-2</v>
      </c>
      <c r="I9" s="30" t="s">
        <v>6</v>
      </c>
      <c r="J9" s="31">
        <v>47.42</v>
      </c>
      <c r="K9" s="32">
        <v>53</v>
      </c>
    </row>
    <row r="10" spans="2:12" x14ac:dyDescent="0.2">
      <c r="C10" s="30" t="s">
        <v>7</v>
      </c>
      <c r="D10" s="31">
        <v>43.08</v>
      </c>
      <c r="E10" s="32">
        <v>46.5</v>
      </c>
      <c r="G10" s="35">
        <f t="shared" si="0"/>
        <v>-3.9999999999999147E-2</v>
      </c>
      <c r="I10" s="30" t="s">
        <v>7</v>
      </c>
      <c r="J10" s="31">
        <v>43.12</v>
      </c>
      <c r="K10" s="32">
        <v>46.5</v>
      </c>
    </row>
    <row r="11" spans="2:12" x14ac:dyDescent="0.2">
      <c r="C11" s="30" t="s">
        <v>8</v>
      </c>
      <c r="D11" s="31">
        <v>27.79</v>
      </c>
      <c r="E11" s="32">
        <v>34</v>
      </c>
      <c r="G11" s="35">
        <f t="shared" si="0"/>
        <v>-6.0000000000002274E-2</v>
      </c>
      <c r="I11" s="30" t="s">
        <v>8</v>
      </c>
      <c r="J11" s="31">
        <v>27.85</v>
      </c>
      <c r="K11" s="32">
        <v>34</v>
      </c>
    </row>
    <row r="12" spans="2:12" x14ac:dyDescent="0.2">
      <c r="C12" s="30" t="s">
        <v>9</v>
      </c>
      <c r="D12" s="31">
        <v>33.85</v>
      </c>
      <c r="E12" s="32">
        <v>44</v>
      </c>
      <c r="G12" s="35">
        <f t="shared" si="0"/>
        <v>-3.9999999999999147E-2</v>
      </c>
      <c r="I12" s="30" t="s">
        <v>9</v>
      </c>
      <c r="J12" s="31">
        <v>33.89</v>
      </c>
      <c r="K12" s="32">
        <v>44</v>
      </c>
    </row>
    <row r="13" spans="2:12" ht="12.75" thickBot="1" x14ac:dyDescent="0.25">
      <c r="C13" s="30" t="s">
        <v>10</v>
      </c>
      <c r="D13" s="31">
        <v>27.17</v>
      </c>
      <c r="E13" s="32">
        <v>30.2</v>
      </c>
      <c r="G13" s="35">
        <f t="shared" si="0"/>
        <v>-9.9999999999980105E-3</v>
      </c>
      <c r="I13" s="30" t="s">
        <v>10</v>
      </c>
      <c r="J13" s="31">
        <v>27.18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2-000000000000}">
  <dimension ref="B1:Q19"/>
  <sheetViews>
    <sheetView workbookViewId="0">
      <selection activeCell="N7" sqref="N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192</v>
      </c>
      <c r="D3" s="1634"/>
      <c r="E3" s="1634"/>
      <c r="I3" s="1634" t="s">
        <v>191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35" t="s">
        <v>0</v>
      </c>
      <c r="D5" s="141" t="s">
        <v>1</v>
      </c>
      <c r="E5" s="29" t="s">
        <v>2</v>
      </c>
      <c r="G5" s="142" t="s">
        <v>50</v>
      </c>
      <c r="I5" s="135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29.36</v>
      </c>
      <c r="E6" s="32">
        <v>35.299999999999997</v>
      </c>
      <c r="G6" s="35">
        <f>(D6-J6)</f>
        <v>-3.9999999999999147E-2</v>
      </c>
      <c r="I6" s="30" t="s">
        <v>3</v>
      </c>
      <c r="J6" s="31">
        <v>29.4</v>
      </c>
      <c r="K6" s="32">
        <v>35.299999999999997</v>
      </c>
    </row>
    <row r="7" spans="2:12" x14ac:dyDescent="0.2">
      <c r="C7" s="30" t="s">
        <v>4</v>
      </c>
      <c r="D7" s="31">
        <v>82.18</v>
      </c>
      <c r="E7" s="32">
        <v>100.5</v>
      </c>
      <c r="G7" s="35">
        <f t="shared" ref="G7:G13" si="0">(D7-J7)</f>
        <v>-0.11999999999999034</v>
      </c>
      <c r="I7" s="30" t="s">
        <v>4</v>
      </c>
      <c r="J7" s="31">
        <v>82.3</v>
      </c>
      <c r="K7" s="32">
        <v>100.5</v>
      </c>
    </row>
    <row r="8" spans="2:12" x14ac:dyDescent="0.2">
      <c r="C8" s="30" t="s">
        <v>5</v>
      </c>
      <c r="D8" s="31">
        <v>31.89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31.93</v>
      </c>
      <c r="K8" s="32">
        <v>37.200000000000003</v>
      </c>
    </row>
    <row r="9" spans="2:12" x14ac:dyDescent="0.2">
      <c r="C9" s="30" t="s">
        <v>6</v>
      </c>
      <c r="D9" s="31">
        <v>47.42</v>
      </c>
      <c r="E9" s="32">
        <v>53</v>
      </c>
      <c r="G9" s="35">
        <f t="shared" si="0"/>
        <v>-3.9999999999999147E-2</v>
      </c>
      <c r="I9" s="30" t="s">
        <v>6</v>
      </c>
      <c r="J9" s="31">
        <v>47.46</v>
      </c>
      <c r="K9" s="32">
        <v>53</v>
      </c>
    </row>
    <row r="10" spans="2:12" x14ac:dyDescent="0.2">
      <c r="C10" s="30" t="s">
        <v>7</v>
      </c>
      <c r="D10" s="31">
        <v>43.12</v>
      </c>
      <c r="E10" s="32">
        <v>46.5</v>
      </c>
      <c r="G10" s="35">
        <f t="shared" si="0"/>
        <v>-3.9999999999999147E-2</v>
      </c>
      <c r="I10" s="30" t="s">
        <v>7</v>
      </c>
      <c r="J10" s="31">
        <v>43.16</v>
      </c>
      <c r="K10" s="32">
        <v>46.5</v>
      </c>
    </row>
    <row r="11" spans="2:12" x14ac:dyDescent="0.2">
      <c r="C11" s="30" t="s">
        <v>8</v>
      </c>
      <c r="D11" s="31">
        <v>27.85</v>
      </c>
      <c r="E11" s="32">
        <v>34</v>
      </c>
      <c r="G11" s="35">
        <f t="shared" si="0"/>
        <v>-7.0000000000000284E-2</v>
      </c>
      <c r="I11" s="30" t="s">
        <v>8</v>
      </c>
      <c r="J11" s="31">
        <v>27.92</v>
      </c>
      <c r="K11" s="32">
        <v>34</v>
      </c>
    </row>
    <row r="12" spans="2:12" x14ac:dyDescent="0.2">
      <c r="C12" s="30" t="s">
        <v>9</v>
      </c>
      <c r="D12" s="31">
        <v>33.89</v>
      </c>
      <c r="E12" s="32">
        <v>44</v>
      </c>
      <c r="G12" s="35">
        <f t="shared" si="0"/>
        <v>-3.9999999999999147E-2</v>
      </c>
      <c r="I12" s="30" t="s">
        <v>9</v>
      </c>
      <c r="J12" s="31">
        <v>33.93</v>
      </c>
      <c r="K12" s="32">
        <v>44</v>
      </c>
    </row>
    <row r="13" spans="2:12" ht="12.75" thickBot="1" x14ac:dyDescent="0.25">
      <c r="C13" s="30" t="s">
        <v>10</v>
      </c>
      <c r="D13" s="31">
        <v>27.18</v>
      </c>
      <c r="E13" s="32">
        <v>30.2</v>
      </c>
      <c r="G13" s="35">
        <f t="shared" si="0"/>
        <v>-3.9999999999999147E-2</v>
      </c>
      <c r="I13" s="30" t="s">
        <v>10</v>
      </c>
      <c r="J13" s="31">
        <v>27.22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2-000000000000}">
  <dimension ref="B1:Q19"/>
  <sheetViews>
    <sheetView workbookViewId="0">
      <selection activeCell="I23" sqref="I2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191</v>
      </c>
      <c r="D3" s="1634"/>
      <c r="E3" s="1634"/>
      <c r="I3" s="1634" t="s">
        <v>190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34" t="s">
        <v>0</v>
      </c>
      <c r="D5" s="141" t="s">
        <v>1</v>
      </c>
      <c r="E5" s="29" t="s">
        <v>2</v>
      </c>
      <c r="G5" s="142" t="s">
        <v>50</v>
      </c>
      <c r="I5" s="134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29.4</v>
      </c>
      <c r="E6" s="32">
        <v>35.299999999999997</v>
      </c>
      <c r="G6" s="35">
        <f>(D6-J6)</f>
        <v>-0.13000000000000256</v>
      </c>
      <c r="I6" s="30" t="s">
        <v>3</v>
      </c>
      <c r="J6" s="31">
        <v>29.53</v>
      </c>
      <c r="K6" s="32">
        <v>35.299999999999997</v>
      </c>
    </row>
    <row r="7" spans="2:12" x14ac:dyDescent="0.2">
      <c r="C7" s="30" t="s">
        <v>4</v>
      </c>
      <c r="D7" s="31">
        <v>82.3</v>
      </c>
      <c r="E7" s="32">
        <v>100.5</v>
      </c>
      <c r="G7" s="35">
        <f t="shared" ref="G7:G13" si="0">(D7-J7)</f>
        <v>-0.42000000000000171</v>
      </c>
      <c r="I7" s="30" t="s">
        <v>4</v>
      </c>
      <c r="J7" s="31">
        <v>82.72</v>
      </c>
      <c r="K7" s="32">
        <v>100.5</v>
      </c>
    </row>
    <row r="8" spans="2:12" x14ac:dyDescent="0.2">
      <c r="C8" s="30" t="s">
        <v>5</v>
      </c>
      <c r="D8" s="31">
        <v>31.93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32.04</v>
      </c>
      <c r="K8" s="32">
        <v>37.200000000000003</v>
      </c>
    </row>
    <row r="9" spans="2:12" x14ac:dyDescent="0.2">
      <c r="C9" s="30" t="s">
        <v>6</v>
      </c>
      <c r="D9" s="31">
        <v>47.46</v>
      </c>
      <c r="E9" s="32">
        <v>53</v>
      </c>
      <c r="G9" s="35">
        <f t="shared" si="0"/>
        <v>-0.10999999999999943</v>
      </c>
      <c r="I9" s="30" t="s">
        <v>6</v>
      </c>
      <c r="J9" s="31">
        <v>47.57</v>
      </c>
      <c r="K9" s="32">
        <v>53</v>
      </c>
    </row>
    <row r="10" spans="2:12" x14ac:dyDescent="0.2">
      <c r="C10" s="30" t="s">
        <v>7</v>
      </c>
      <c r="D10" s="31">
        <v>43.16</v>
      </c>
      <c r="E10" s="32">
        <v>46.5</v>
      </c>
      <c r="G10" s="35">
        <f t="shared" si="0"/>
        <v>-8.00000000000054E-2</v>
      </c>
      <c r="I10" s="30" t="s">
        <v>7</v>
      </c>
      <c r="J10" s="31">
        <v>43.24</v>
      </c>
      <c r="K10" s="32">
        <v>46.5</v>
      </c>
    </row>
    <row r="11" spans="2:12" x14ac:dyDescent="0.2">
      <c r="C11" s="30" t="s">
        <v>8</v>
      </c>
      <c r="D11" s="31">
        <v>27.92</v>
      </c>
      <c r="E11" s="32">
        <v>34</v>
      </c>
      <c r="G11" s="35">
        <f t="shared" si="0"/>
        <v>-0.17999999999999972</v>
      </c>
      <c r="I11" s="30" t="s">
        <v>8</v>
      </c>
      <c r="J11" s="31">
        <v>28.1</v>
      </c>
      <c r="K11" s="32">
        <v>34</v>
      </c>
    </row>
    <row r="12" spans="2:12" x14ac:dyDescent="0.2">
      <c r="C12" s="30" t="s">
        <v>9</v>
      </c>
      <c r="D12" s="31">
        <v>33.93</v>
      </c>
      <c r="E12" s="32">
        <v>44</v>
      </c>
      <c r="G12" s="35">
        <f t="shared" si="0"/>
        <v>-0.11999999999999744</v>
      </c>
      <c r="I12" s="30" t="s">
        <v>9</v>
      </c>
      <c r="J12" s="31">
        <v>34.049999999999997</v>
      </c>
      <c r="K12" s="32">
        <v>44</v>
      </c>
    </row>
    <row r="13" spans="2:12" ht="12.75" thickBot="1" x14ac:dyDescent="0.25">
      <c r="C13" s="30" t="s">
        <v>10</v>
      </c>
      <c r="D13" s="31">
        <v>27.22</v>
      </c>
      <c r="E13" s="32">
        <v>30.2</v>
      </c>
      <c r="G13" s="35">
        <f t="shared" si="0"/>
        <v>-5.0000000000000711E-2</v>
      </c>
      <c r="I13" s="30" t="s">
        <v>10</v>
      </c>
      <c r="J13" s="31">
        <v>27.27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2-000000000000}">
  <dimension ref="B1:Q19"/>
  <sheetViews>
    <sheetView workbookViewId="0">
      <selection activeCell="N9" sqref="N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190</v>
      </c>
      <c r="D3" s="1634"/>
      <c r="E3" s="1634"/>
      <c r="I3" s="1634" t="s">
        <v>189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33" t="s">
        <v>0</v>
      </c>
      <c r="D5" s="141" t="s">
        <v>1</v>
      </c>
      <c r="E5" s="29" t="s">
        <v>2</v>
      </c>
      <c r="G5" s="142" t="s">
        <v>50</v>
      </c>
      <c r="I5" s="133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29.53</v>
      </c>
      <c r="E6" s="32">
        <v>35.299999999999997</v>
      </c>
      <c r="G6" s="35">
        <f>(D6-J6)</f>
        <v>-4.9999999999997158E-2</v>
      </c>
      <c r="I6" s="30" t="s">
        <v>3</v>
      </c>
      <c r="J6" s="31">
        <v>29.58</v>
      </c>
      <c r="K6" s="32">
        <v>35.299999999999997</v>
      </c>
    </row>
    <row r="7" spans="2:12" x14ac:dyDescent="0.2">
      <c r="C7" s="30" t="s">
        <v>4</v>
      </c>
      <c r="D7" s="31">
        <v>82.72</v>
      </c>
      <c r="E7" s="32">
        <v>100.5</v>
      </c>
      <c r="G7" s="35">
        <f t="shared" ref="G7:G13" si="0">(D7-J7)</f>
        <v>-0.14000000000000057</v>
      </c>
      <c r="I7" s="30" t="s">
        <v>4</v>
      </c>
      <c r="J7" s="31">
        <v>82.86</v>
      </c>
      <c r="K7" s="32">
        <v>100.5</v>
      </c>
    </row>
    <row r="8" spans="2:12" x14ac:dyDescent="0.2">
      <c r="C8" s="30" t="s">
        <v>5</v>
      </c>
      <c r="D8" s="31">
        <v>32.04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32.1</v>
      </c>
      <c r="K8" s="32">
        <v>37.200000000000003</v>
      </c>
    </row>
    <row r="9" spans="2:12" x14ac:dyDescent="0.2">
      <c r="C9" s="30" t="s">
        <v>6</v>
      </c>
      <c r="D9" s="31">
        <v>47.57</v>
      </c>
      <c r="E9" s="32">
        <v>53</v>
      </c>
      <c r="G9" s="35">
        <f t="shared" si="0"/>
        <v>-3.0000000000001137E-2</v>
      </c>
      <c r="I9" s="30" t="s">
        <v>6</v>
      </c>
      <c r="J9" s="31">
        <v>47.6</v>
      </c>
      <c r="K9" s="32">
        <v>53</v>
      </c>
    </row>
    <row r="10" spans="2:12" x14ac:dyDescent="0.2">
      <c r="C10" s="30" t="s">
        <v>7</v>
      </c>
      <c r="D10" s="31">
        <v>43.24</v>
      </c>
      <c r="E10" s="32">
        <v>46.5</v>
      </c>
      <c r="G10" s="35">
        <f t="shared" si="0"/>
        <v>-3.9999999999999147E-2</v>
      </c>
      <c r="I10" s="30" t="s">
        <v>7</v>
      </c>
      <c r="J10" s="31">
        <v>43.28</v>
      </c>
      <c r="K10" s="32">
        <v>46.5</v>
      </c>
    </row>
    <row r="11" spans="2:12" x14ac:dyDescent="0.2">
      <c r="C11" s="30" t="s">
        <v>8</v>
      </c>
      <c r="D11" s="31">
        <v>28.1</v>
      </c>
      <c r="E11" s="32">
        <v>34</v>
      </c>
      <c r="G11" s="35">
        <f t="shared" si="0"/>
        <v>-8.9999999999999858E-2</v>
      </c>
      <c r="I11" s="30" t="s">
        <v>8</v>
      </c>
      <c r="J11" s="31">
        <v>28.19</v>
      </c>
      <c r="K11" s="32">
        <v>34</v>
      </c>
    </row>
    <row r="12" spans="2:12" x14ac:dyDescent="0.2">
      <c r="C12" s="30" t="s">
        <v>9</v>
      </c>
      <c r="D12" s="31">
        <v>34.049999999999997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34.090000000000003</v>
      </c>
      <c r="K12" s="32">
        <v>44</v>
      </c>
    </row>
    <row r="13" spans="2:12" ht="12.75" thickBot="1" x14ac:dyDescent="0.25">
      <c r="C13" s="30" t="s">
        <v>10</v>
      </c>
      <c r="D13" s="31">
        <v>27.27</v>
      </c>
      <c r="E13" s="32">
        <v>30.2</v>
      </c>
      <c r="G13" s="35">
        <f t="shared" si="0"/>
        <v>-3.9999999999999147E-2</v>
      </c>
      <c r="I13" s="30" t="s">
        <v>10</v>
      </c>
      <c r="J13" s="31">
        <v>27.31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2-000000000000}">
  <dimension ref="B1:Q19"/>
  <sheetViews>
    <sheetView workbookViewId="0">
      <selection activeCell="P7" sqref="P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.8554687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189</v>
      </c>
      <c r="D3" s="1634"/>
      <c r="E3" s="1634"/>
      <c r="I3" s="1634" t="s">
        <v>188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32" t="s">
        <v>0</v>
      </c>
      <c r="D5" s="141" t="s">
        <v>1</v>
      </c>
      <c r="E5" s="29" t="s">
        <v>2</v>
      </c>
      <c r="G5" s="142" t="s">
        <v>50</v>
      </c>
      <c r="I5" s="132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29.58</v>
      </c>
      <c r="E6" s="32">
        <v>35.299999999999997</v>
      </c>
      <c r="G6" s="35">
        <f>(D6-J6)</f>
        <v>-4.00000000000027E-2</v>
      </c>
      <c r="I6" s="30" t="s">
        <v>3</v>
      </c>
      <c r="J6" s="31">
        <v>29.62</v>
      </c>
      <c r="K6" s="32">
        <v>35.299999999999997</v>
      </c>
    </row>
    <row r="7" spans="2:12" x14ac:dyDescent="0.2">
      <c r="C7" s="30" t="s">
        <v>4</v>
      </c>
      <c r="D7" s="31">
        <v>82.86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82.9</v>
      </c>
      <c r="K7" s="32">
        <v>100.5</v>
      </c>
    </row>
    <row r="8" spans="2:12" x14ac:dyDescent="0.2">
      <c r="C8" s="30" t="s">
        <v>5</v>
      </c>
      <c r="D8" s="31">
        <v>32.1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32.130000000000003</v>
      </c>
      <c r="K8" s="32">
        <v>37.200000000000003</v>
      </c>
    </row>
    <row r="9" spans="2:12" x14ac:dyDescent="0.2">
      <c r="C9" s="30" t="s">
        <v>6</v>
      </c>
      <c r="D9" s="31">
        <v>47.6</v>
      </c>
      <c r="E9" s="32">
        <v>53</v>
      </c>
      <c r="G9" s="35">
        <f t="shared" si="0"/>
        <v>-3.9999999999999147E-2</v>
      </c>
      <c r="I9" s="30" t="s">
        <v>6</v>
      </c>
      <c r="J9" s="31">
        <v>47.64</v>
      </c>
      <c r="K9" s="32">
        <v>53</v>
      </c>
    </row>
    <row r="10" spans="2:12" x14ac:dyDescent="0.2">
      <c r="C10" s="30" t="s">
        <v>7</v>
      </c>
      <c r="D10" s="31">
        <v>43.28</v>
      </c>
      <c r="E10" s="32">
        <v>46.5</v>
      </c>
      <c r="G10" s="35">
        <f t="shared" si="0"/>
        <v>-3.9999999999999147E-2</v>
      </c>
      <c r="I10" s="30" t="s">
        <v>7</v>
      </c>
      <c r="J10" s="31">
        <v>43.32</v>
      </c>
      <c r="K10" s="32">
        <v>46.5</v>
      </c>
    </row>
    <row r="11" spans="2:12" x14ac:dyDescent="0.2">
      <c r="C11" s="30" t="s">
        <v>8</v>
      </c>
      <c r="D11" s="31">
        <v>28.19</v>
      </c>
      <c r="E11" s="32">
        <v>34</v>
      </c>
      <c r="G11" s="35">
        <f t="shared" si="0"/>
        <v>-4.9999999999997158E-2</v>
      </c>
      <c r="I11" s="30" t="s">
        <v>8</v>
      </c>
      <c r="J11" s="31">
        <v>28.24</v>
      </c>
      <c r="K11" s="32">
        <v>34</v>
      </c>
    </row>
    <row r="12" spans="2:12" x14ac:dyDescent="0.2">
      <c r="C12" s="30" t="s">
        <v>9</v>
      </c>
      <c r="D12" s="31">
        <v>34.090000000000003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34.1</v>
      </c>
      <c r="K12" s="32">
        <v>44</v>
      </c>
    </row>
    <row r="13" spans="2:12" ht="12.75" thickBot="1" x14ac:dyDescent="0.25">
      <c r="C13" s="30" t="s">
        <v>10</v>
      </c>
      <c r="D13" s="31">
        <v>27.31</v>
      </c>
      <c r="E13" s="32">
        <v>30.2</v>
      </c>
      <c r="G13" s="35">
        <f t="shared" si="0"/>
        <v>-1.9999999999999574E-2</v>
      </c>
      <c r="I13" s="30" t="s">
        <v>10</v>
      </c>
      <c r="J13" s="31">
        <v>27.33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300" verticalDpi="300" r:id="rId1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2-000000000000}">
  <dimension ref="B1:Q19"/>
  <sheetViews>
    <sheetView workbookViewId="0">
      <selection activeCell="O12" sqref="O1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188</v>
      </c>
      <c r="D3" s="1634"/>
      <c r="E3" s="1634"/>
      <c r="I3" s="1634" t="s">
        <v>187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31" t="s">
        <v>0</v>
      </c>
      <c r="D5" s="141" t="s">
        <v>1</v>
      </c>
      <c r="E5" s="29" t="s">
        <v>2</v>
      </c>
      <c r="G5" s="142" t="s">
        <v>50</v>
      </c>
      <c r="I5" s="131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29.62</v>
      </c>
      <c r="E6" s="32">
        <v>35.299999999999997</v>
      </c>
      <c r="G6" s="108">
        <f>(D6-J6)</f>
        <v>0.14000000000000057</v>
      </c>
      <c r="I6" s="30" t="s">
        <v>3</v>
      </c>
      <c r="J6" s="31">
        <v>29.48</v>
      </c>
      <c r="K6" s="32">
        <v>35.299999999999997</v>
      </c>
    </row>
    <row r="7" spans="2:12" x14ac:dyDescent="0.2">
      <c r="C7" s="30" t="s">
        <v>4</v>
      </c>
      <c r="D7" s="31">
        <v>82.9</v>
      </c>
      <c r="E7" s="32">
        <v>100.5</v>
      </c>
      <c r="G7" s="108">
        <f t="shared" ref="G7:G13" si="0">(D7-J7)</f>
        <v>5.0000000000011369E-2</v>
      </c>
      <c r="I7" s="30" t="s">
        <v>4</v>
      </c>
      <c r="J7" s="31">
        <v>82.85</v>
      </c>
      <c r="K7" s="32">
        <v>100.5</v>
      </c>
    </row>
    <row r="8" spans="2:12" x14ac:dyDescent="0.2">
      <c r="C8" s="30" t="s">
        <v>5</v>
      </c>
      <c r="D8" s="31">
        <v>32.130000000000003</v>
      </c>
      <c r="E8" s="32">
        <v>37.200000000000003</v>
      </c>
      <c r="G8" s="108">
        <f t="shared" si="0"/>
        <v>0.2900000000000027</v>
      </c>
      <c r="I8" s="30" t="s">
        <v>5</v>
      </c>
      <c r="J8" s="31">
        <v>31.84</v>
      </c>
      <c r="K8" s="32">
        <v>37.200000000000003</v>
      </c>
    </row>
    <row r="9" spans="2:12" x14ac:dyDescent="0.2">
      <c r="C9" s="30" t="s">
        <v>6</v>
      </c>
      <c r="D9" s="31">
        <v>47.64</v>
      </c>
      <c r="E9" s="32">
        <v>53</v>
      </c>
      <c r="G9" s="35">
        <f t="shared" si="0"/>
        <v>-0.14999999999999858</v>
      </c>
      <c r="I9" s="30" t="s">
        <v>6</v>
      </c>
      <c r="J9" s="31">
        <v>47.79</v>
      </c>
      <c r="K9" s="32">
        <v>53</v>
      </c>
    </row>
    <row r="10" spans="2:12" x14ac:dyDescent="0.2">
      <c r="C10" s="30" t="s">
        <v>7</v>
      </c>
      <c r="D10" s="31">
        <v>43.32</v>
      </c>
      <c r="E10" s="32">
        <v>46.5</v>
      </c>
      <c r="G10" s="35">
        <f t="shared" si="0"/>
        <v>-0.10999999999999943</v>
      </c>
      <c r="I10" s="30" t="s">
        <v>7</v>
      </c>
      <c r="J10" s="31">
        <v>43.43</v>
      </c>
      <c r="K10" s="32">
        <v>46.5</v>
      </c>
    </row>
    <row r="11" spans="2:12" x14ac:dyDescent="0.2">
      <c r="C11" s="30" t="s">
        <v>8</v>
      </c>
      <c r="D11" s="31">
        <v>28.24</v>
      </c>
      <c r="E11" s="32">
        <v>34</v>
      </c>
      <c r="G11" s="35">
        <f t="shared" si="0"/>
        <v>-0.18000000000000327</v>
      </c>
      <c r="I11" s="30" t="s">
        <v>8</v>
      </c>
      <c r="J11" s="31">
        <v>28.42</v>
      </c>
      <c r="K11" s="32">
        <v>34</v>
      </c>
    </row>
    <row r="12" spans="2:12" x14ac:dyDescent="0.2">
      <c r="C12" s="30" t="s">
        <v>9</v>
      </c>
      <c r="D12" s="31">
        <v>34.1</v>
      </c>
      <c r="E12" s="32">
        <v>44</v>
      </c>
      <c r="G12" s="108">
        <f t="shared" si="0"/>
        <v>0.14000000000000057</v>
      </c>
      <c r="I12" s="30" t="s">
        <v>9</v>
      </c>
      <c r="J12" s="31">
        <v>33.96</v>
      </c>
      <c r="K12" s="32">
        <v>44</v>
      </c>
    </row>
    <row r="13" spans="2:12" ht="12.75" thickBot="1" x14ac:dyDescent="0.25">
      <c r="C13" s="30" t="s">
        <v>10</v>
      </c>
      <c r="D13" s="31">
        <v>27.33</v>
      </c>
      <c r="E13" s="32">
        <v>30.2</v>
      </c>
      <c r="G13" s="35">
        <f t="shared" si="0"/>
        <v>-1.0000000000001563E-2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300" verticalDpi="300" r:id="rId1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2-000000000000}">
  <dimension ref="B1:Q19"/>
  <sheetViews>
    <sheetView workbookViewId="0">
      <selection activeCell="N6" sqref="N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187</v>
      </c>
      <c r="D3" s="1634"/>
      <c r="E3" s="1634"/>
      <c r="I3" s="1634" t="s">
        <v>186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30" t="s">
        <v>0</v>
      </c>
      <c r="D5" s="141" t="s">
        <v>1</v>
      </c>
      <c r="E5" s="29" t="s">
        <v>2</v>
      </c>
      <c r="G5" s="142" t="s">
        <v>50</v>
      </c>
      <c r="I5" s="130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29.48</v>
      </c>
      <c r="E6" s="32">
        <v>35.299999999999997</v>
      </c>
      <c r="G6" s="35">
        <f>(D6-J6)</f>
        <v>7.0000000000000284E-2</v>
      </c>
      <c r="I6" s="30" t="s">
        <v>3</v>
      </c>
      <c r="J6" s="31">
        <v>29.41</v>
      </c>
      <c r="K6" s="32">
        <v>35.299999999999997</v>
      </c>
    </row>
    <row r="7" spans="2:12" x14ac:dyDescent="0.2">
      <c r="C7" s="30" t="s">
        <v>4</v>
      </c>
      <c r="D7" s="31">
        <v>82.85</v>
      </c>
      <c r="E7" s="32">
        <v>100.5</v>
      </c>
      <c r="G7" s="35">
        <f t="shared" ref="G7:G13" si="0">(D7-J7)</f>
        <v>5.9999999999988063E-2</v>
      </c>
      <c r="I7" s="30" t="s">
        <v>4</v>
      </c>
      <c r="J7" s="31">
        <v>82.79</v>
      </c>
      <c r="K7" s="32">
        <v>100.5</v>
      </c>
    </row>
    <row r="8" spans="2:12" x14ac:dyDescent="0.2">
      <c r="C8" s="30" t="s">
        <v>5</v>
      </c>
      <c r="D8" s="31">
        <v>31.84</v>
      </c>
      <c r="E8" s="32">
        <v>37.200000000000003</v>
      </c>
      <c r="G8" s="35">
        <f t="shared" si="0"/>
        <v>5.9999999999998721E-2</v>
      </c>
      <c r="I8" s="30" t="s">
        <v>5</v>
      </c>
      <c r="J8" s="31">
        <v>31.78</v>
      </c>
      <c r="K8" s="32">
        <v>37.200000000000003</v>
      </c>
    </row>
    <row r="9" spans="2:12" x14ac:dyDescent="0.2">
      <c r="C9" s="30" t="s">
        <v>6</v>
      </c>
      <c r="D9" s="31">
        <v>47.79</v>
      </c>
      <c r="E9" s="32">
        <v>53</v>
      </c>
      <c r="G9" s="35">
        <f t="shared" si="0"/>
        <v>-2.0000000000003126E-2</v>
      </c>
      <c r="I9" s="30" t="s">
        <v>6</v>
      </c>
      <c r="J9" s="31">
        <v>47.81</v>
      </c>
      <c r="K9" s="32">
        <v>53</v>
      </c>
    </row>
    <row r="10" spans="2:12" x14ac:dyDescent="0.2">
      <c r="C10" s="30" t="s">
        <v>7</v>
      </c>
      <c r="D10" s="31">
        <v>43.43</v>
      </c>
      <c r="E10" s="32">
        <v>46.5</v>
      </c>
      <c r="G10" s="35">
        <f t="shared" si="0"/>
        <v>-9.9999999999980105E-3</v>
      </c>
      <c r="I10" s="30" t="s">
        <v>7</v>
      </c>
      <c r="J10" s="31">
        <v>43.44</v>
      </c>
      <c r="K10" s="32">
        <v>46.5</v>
      </c>
    </row>
    <row r="11" spans="2:12" x14ac:dyDescent="0.2">
      <c r="C11" s="30" t="s">
        <v>8</v>
      </c>
      <c r="D11" s="31">
        <v>28.42</v>
      </c>
      <c r="E11" s="32">
        <v>34</v>
      </c>
      <c r="G11" s="35">
        <f t="shared" si="0"/>
        <v>-3.9999999999999147E-2</v>
      </c>
      <c r="I11" s="30" t="s">
        <v>8</v>
      </c>
      <c r="J11" s="31">
        <v>28.46</v>
      </c>
      <c r="K11" s="32">
        <v>34</v>
      </c>
    </row>
    <row r="12" spans="2:12" x14ac:dyDescent="0.2">
      <c r="C12" s="30" t="s">
        <v>9</v>
      </c>
      <c r="D12" s="31">
        <v>33.96</v>
      </c>
      <c r="E12" s="32">
        <v>44</v>
      </c>
      <c r="G12" s="35">
        <f t="shared" si="0"/>
        <v>0</v>
      </c>
      <c r="I12" s="30" t="s">
        <v>9</v>
      </c>
      <c r="J12" s="31">
        <v>33.96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0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9E3-BD81-4911-9BE0-4F987E2890DB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45502</v>
      </c>
      <c r="B1" s="1628"/>
      <c r="C1" s="1629"/>
      <c r="D1" s="27"/>
      <c r="E1" s="27"/>
      <c r="F1" s="27"/>
      <c r="G1" s="1627">
        <v>45497</v>
      </c>
      <c r="H1" s="1628"/>
      <c r="I1" s="1629"/>
    </row>
    <row r="2" spans="1:9" ht="36" x14ac:dyDescent="0.25">
      <c r="A2" s="1612" t="s">
        <v>0</v>
      </c>
      <c r="B2" s="1611"/>
      <c r="C2" s="29" t="s">
        <v>2</v>
      </c>
      <c r="D2" s="27"/>
      <c r="E2" s="142" t="s">
        <v>50</v>
      </c>
      <c r="F2" s="27"/>
      <c r="G2" s="1612" t="s">
        <v>0</v>
      </c>
      <c r="H2" s="1611"/>
      <c r="I2" s="29" t="s">
        <v>2</v>
      </c>
    </row>
    <row r="3" spans="1:9" x14ac:dyDescent="0.25">
      <c r="A3" s="30" t="s">
        <v>3</v>
      </c>
      <c r="B3" s="746">
        <v>32.630000000000003</v>
      </c>
      <c r="C3" s="32">
        <v>35.299999999999997</v>
      </c>
      <c r="D3" s="27"/>
      <c r="E3" s="35">
        <f t="shared" ref="E3:E10" si="0">(B3-H3)</f>
        <v>-0.12999999999999545</v>
      </c>
      <c r="F3" s="27"/>
      <c r="G3" s="30" t="s">
        <v>3</v>
      </c>
      <c r="H3" s="746">
        <v>32.76</v>
      </c>
      <c r="I3" s="32">
        <v>35.299999999999997</v>
      </c>
    </row>
    <row r="4" spans="1:9" x14ac:dyDescent="0.25">
      <c r="A4" s="30" t="s">
        <v>4</v>
      </c>
      <c r="B4" s="31">
        <v>84.22</v>
      </c>
      <c r="C4" s="32">
        <v>100.5</v>
      </c>
      <c r="D4" s="27"/>
      <c r="E4" s="35">
        <f t="shared" si="0"/>
        <v>-0.14000000000000057</v>
      </c>
      <c r="F4" s="27"/>
      <c r="G4" s="30" t="s">
        <v>4</v>
      </c>
      <c r="H4" s="31">
        <v>84.36</v>
      </c>
      <c r="I4" s="32">
        <v>100.5</v>
      </c>
    </row>
    <row r="5" spans="1:9" x14ac:dyDescent="0.25">
      <c r="A5" s="30" t="s">
        <v>5</v>
      </c>
      <c r="B5" s="31">
        <v>31.34</v>
      </c>
      <c r="C5" s="32">
        <v>37.200000000000003</v>
      </c>
      <c r="D5" s="27"/>
      <c r="E5" s="35">
        <f t="shared" si="0"/>
        <v>-3.0000000000001137E-2</v>
      </c>
      <c r="F5" s="27"/>
      <c r="G5" s="30" t="s">
        <v>5</v>
      </c>
      <c r="H5" s="31">
        <v>31.37</v>
      </c>
      <c r="I5" s="32">
        <v>37.200000000000003</v>
      </c>
    </row>
    <row r="6" spans="1:9" x14ac:dyDescent="0.25">
      <c r="A6" s="30" t="s">
        <v>6</v>
      </c>
      <c r="B6" s="31">
        <v>48.15</v>
      </c>
      <c r="C6" s="32">
        <v>53</v>
      </c>
      <c r="D6" s="27"/>
      <c r="E6" s="35">
        <f t="shared" si="0"/>
        <v>-0.10999999999999943</v>
      </c>
      <c r="F6" s="27"/>
      <c r="G6" s="30" t="s">
        <v>6</v>
      </c>
      <c r="H6" s="31">
        <v>48.26</v>
      </c>
      <c r="I6" s="32">
        <v>53</v>
      </c>
    </row>
    <row r="7" spans="1:9" x14ac:dyDescent="0.25">
      <c r="A7" s="30" t="s">
        <v>7</v>
      </c>
      <c r="B7" s="31">
        <v>45.29</v>
      </c>
      <c r="C7" s="32">
        <v>46.5</v>
      </c>
      <c r="D7" s="27"/>
      <c r="E7" s="35">
        <f t="shared" si="0"/>
        <v>-9.0000000000003411E-2</v>
      </c>
      <c r="F7" s="27"/>
      <c r="G7" s="30" t="s">
        <v>7</v>
      </c>
      <c r="H7" s="31">
        <v>45.38</v>
      </c>
      <c r="I7" s="32">
        <v>46.5</v>
      </c>
    </row>
    <row r="8" spans="1:9" x14ac:dyDescent="0.25">
      <c r="A8" s="30" t="s">
        <v>8</v>
      </c>
      <c r="B8" s="31">
        <v>24.51</v>
      </c>
      <c r="C8" s="32">
        <v>34</v>
      </c>
      <c r="D8" s="27"/>
      <c r="E8" s="35">
        <f t="shared" si="0"/>
        <v>-4.9999999999997158E-2</v>
      </c>
      <c r="F8" s="27"/>
      <c r="G8" s="30" t="s">
        <v>8</v>
      </c>
      <c r="H8" s="31">
        <v>24.56</v>
      </c>
      <c r="I8" s="32">
        <v>34</v>
      </c>
    </row>
    <row r="9" spans="1:9" x14ac:dyDescent="0.25">
      <c r="A9" s="30" t="s">
        <v>9</v>
      </c>
      <c r="B9" s="1186">
        <v>29.25</v>
      </c>
      <c r="C9" s="32">
        <v>44</v>
      </c>
      <c r="D9" s="27"/>
      <c r="E9" s="35">
        <f t="shared" si="0"/>
        <v>-1.9999999999999574E-2</v>
      </c>
      <c r="F9" s="27"/>
      <c r="G9" s="30" t="s">
        <v>9</v>
      </c>
      <c r="H9" s="1186">
        <v>29.27</v>
      </c>
      <c r="I9" s="32">
        <v>44</v>
      </c>
    </row>
    <row r="10" spans="1:9" x14ac:dyDescent="0.25">
      <c r="A10" s="30" t="s">
        <v>10</v>
      </c>
      <c r="B10" s="31">
        <v>24.6</v>
      </c>
      <c r="C10" s="32">
        <v>30.2</v>
      </c>
      <c r="D10" s="27"/>
      <c r="E10" s="35">
        <f t="shared" si="0"/>
        <v>3.0000000000001137E-2</v>
      </c>
      <c r="F10" s="27"/>
      <c r="G10" s="30" t="s">
        <v>10</v>
      </c>
      <c r="H10" s="31">
        <v>24.57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L14"/>
  <sheetViews>
    <sheetView workbookViewId="0">
      <selection activeCell="G18" sqref="G18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924</v>
      </c>
      <c r="D3" s="1631"/>
      <c r="E3" s="1632"/>
      <c r="F3" s="27"/>
      <c r="G3" s="27"/>
      <c r="H3" s="27"/>
      <c r="I3" s="1630" t="s">
        <v>923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76" t="s">
        <v>0</v>
      </c>
      <c r="D5" s="1475"/>
      <c r="E5" s="29" t="s">
        <v>2</v>
      </c>
      <c r="F5" s="27"/>
      <c r="G5" s="142" t="s">
        <v>50</v>
      </c>
      <c r="H5" s="27"/>
      <c r="I5" s="1476" t="s">
        <v>0</v>
      </c>
      <c r="J5" s="1475"/>
      <c r="K5" s="29" t="s">
        <v>2</v>
      </c>
      <c r="L5" s="27"/>
    </row>
    <row r="6" spans="2:12" x14ac:dyDescent="0.25">
      <c r="B6" s="27"/>
      <c r="C6" s="30" t="s">
        <v>3</v>
      </c>
      <c r="D6" s="746">
        <v>31.51</v>
      </c>
      <c r="E6" s="32">
        <v>35.299999999999997</v>
      </c>
      <c r="F6" s="27"/>
      <c r="G6" s="35">
        <f t="shared" ref="G6:G13" si="0">(D6-J6)</f>
        <v>-0.12999999999999901</v>
      </c>
      <c r="H6" s="27"/>
      <c r="I6" s="30" t="s">
        <v>3</v>
      </c>
      <c r="J6" s="746">
        <v>31.64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85.31</v>
      </c>
      <c r="E7" s="32">
        <v>100.5</v>
      </c>
      <c r="F7" s="27"/>
      <c r="G7" s="35">
        <f t="shared" si="0"/>
        <v>-0.29999999999999716</v>
      </c>
      <c r="H7" s="27"/>
      <c r="I7" s="30" t="s">
        <v>4</v>
      </c>
      <c r="J7" s="31">
        <v>85.61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30.4</v>
      </c>
      <c r="E8" s="32">
        <v>37.200000000000003</v>
      </c>
      <c r="F8" s="27"/>
      <c r="G8" s="35">
        <f t="shared" si="0"/>
        <v>-8.0000000000001847E-2</v>
      </c>
      <c r="H8" s="27"/>
      <c r="I8" s="30" t="s">
        <v>5</v>
      </c>
      <c r="J8" s="31">
        <v>30.48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47.42</v>
      </c>
      <c r="E9" s="32">
        <v>53</v>
      </c>
      <c r="F9" s="27"/>
      <c r="G9" s="35">
        <f t="shared" si="0"/>
        <v>-0.10000000000000142</v>
      </c>
      <c r="H9" s="27"/>
      <c r="I9" s="30" t="s">
        <v>6</v>
      </c>
      <c r="J9" s="31">
        <v>47.52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42.07</v>
      </c>
      <c r="E10" s="32">
        <v>46.5</v>
      </c>
      <c r="F10" s="27"/>
      <c r="G10" s="35">
        <f t="shared" si="0"/>
        <v>-7.9999999999998295E-2</v>
      </c>
      <c r="H10" s="27"/>
      <c r="I10" s="30" t="s">
        <v>7</v>
      </c>
      <c r="J10" s="31">
        <v>42.15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26.51</v>
      </c>
      <c r="E11" s="32">
        <v>34</v>
      </c>
      <c r="F11" s="27"/>
      <c r="G11" s="35">
        <f t="shared" si="0"/>
        <v>-9.9999999999997868E-2</v>
      </c>
      <c r="H11" s="27"/>
      <c r="I11" s="30" t="s">
        <v>8</v>
      </c>
      <c r="J11" s="31">
        <v>26.61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34.57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34.64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25.25</v>
      </c>
      <c r="E13" s="32">
        <v>30.2</v>
      </c>
      <c r="F13" s="27"/>
      <c r="G13" s="35">
        <f t="shared" si="0"/>
        <v>-0.10000000000000142</v>
      </c>
      <c r="H13" s="27"/>
      <c r="I13" s="30" t="s">
        <v>10</v>
      </c>
      <c r="J13" s="31">
        <v>25.35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2-000000000000}">
  <dimension ref="B1:Q19"/>
  <sheetViews>
    <sheetView workbookViewId="0">
      <selection activeCell="N8" sqref="N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186</v>
      </c>
      <c r="D3" s="1634"/>
      <c r="E3" s="1634"/>
      <c r="I3" s="1634" t="s">
        <v>185</v>
      </c>
      <c r="J3" s="1634"/>
      <c r="K3" s="1634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29" t="s">
        <v>0</v>
      </c>
      <c r="D5" s="141" t="s">
        <v>1</v>
      </c>
      <c r="E5" s="29" t="s">
        <v>2</v>
      </c>
      <c r="G5" s="142" t="s">
        <v>50</v>
      </c>
      <c r="I5" s="129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29.41</v>
      </c>
      <c r="E6" s="32">
        <v>35.299999999999997</v>
      </c>
      <c r="G6" s="35">
        <f>(D6-J6)</f>
        <v>0.17000000000000171</v>
      </c>
      <c r="I6" s="30" t="s">
        <v>3</v>
      </c>
      <c r="J6" s="31">
        <v>29.24</v>
      </c>
      <c r="K6" s="32">
        <v>35.299999999999997</v>
      </c>
    </row>
    <row r="7" spans="2:12" x14ac:dyDescent="0.2">
      <c r="C7" s="30" t="s">
        <v>4</v>
      </c>
      <c r="D7" s="31">
        <v>82.79</v>
      </c>
      <c r="E7" s="32">
        <v>100.5</v>
      </c>
      <c r="G7" s="35">
        <f t="shared" ref="G7:G13" si="0">(D7-J7)</f>
        <v>0.10000000000000853</v>
      </c>
      <c r="I7" s="30" t="s">
        <v>4</v>
      </c>
      <c r="J7" s="31">
        <v>82.69</v>
      </c>
      <c r="K7" s="32">
        <v>100.5</v>
      </c>
    </row>
    <row r="8" spans="2:12" x14ac:dyDescent="0.2">
      <c r="C8" s="30" t="s">
        <v>5</v>
      </c>
      <c r="D8" s="31">
        <v>31.78</v>
      </c>
      <c r="E8" s="32">
        <v>37.200000000000003</v>
      </c>
      <c r="G8" s="35">
        <f t="shared" si="0"/>
        <v>0.33999999999999986</v>
      </c>
      <c r="I8" s="30" t="s">
        <v>5</v>
      </c>
      <c r="J8" s="31">
        <v>31.44</v>
      </c>
      <c r="K8" s="32">
        <v>37.200000000000003</v>
      </c>
    </row>
    <row r="9" spans="2:12" x14ac:dyDescent="0.2">
      <c r="C9" s="30" t="s">
        <v>6</v>
      </c>
      <c r="D9" s="31">
        <v>47.81</v>
      </c>
      <c r="E9" s="32">
        <v>53</v>
      </c>
      <c r="G9" s="35">
        <f t="shared" si="0"/>
        <v>-7.9999999999998295E-2</v>
      </c>
      <c r="I9" s="30" t="s">
        <v>6</v>
      </c>
      <c r="J9" s="31">
        <v>47.89</v>
      </c>
      <c r="K9" s="32">
        <v>53</v>
      </c>
    </row>
    <row r="10" spans="2:12" x14ac:dyDescent="0.2">
      <c r="C10" s="30" t="s">
        <v>7</v>
      </c>
      <c r="D10" s="31">
        <v>43.44</v>
      </c>
      <c r="E10" s="32">
        <v>46.5</v>
      </c>
      <c r="G10" s="35">
        <f t="shared" si="0"/>
        <v>9.9999999999980105E-3</v>
      </c>
      <c r="I10" s="30" t="s">
        <v>7</v>
      </c>
      <c r="J10" s="31">
        <v>43.43</v>
      </c>
      <c r="K10" s="32">
        <v>46.5</v>
      </c>
    </row>
    <row r="11" spans="2:12" x14ac:dyDescent="0.2">
      <c r="C11" s="30" t="s">
        <v>8</v>
      </c>
      <c r="D11" s="31">
        <v>28.46</v>
      </c>
      <c r="E11" s="32">
        <v>34</v>
      </c>
      <c r="G11" s="35">
        <f t="shared" si="0"/>
        <v>0</v>
      </c>
      <c r="I11" s="30" t="s">
        <v>8</v>
      </c>
      <c r="J11" s="31">
        <v>28.46</v>
      </c>
      <c r="K11" s="32">
        <v>34</v>
      </c>
    </row>
    <row r="12" spans="2:12" x14ac:dyDescent="0.2">
      <c r="C12" s="30" t="s">
        <v>9</v>
      </c>
      <c r="D12" s="31">
        <v>33.96</v>
      </c>
      <c r="E12" s="32">
        <v>44</v>
      </c>
      <c r="G12" s="35">
        <f t="shared" si="0"/>
        <v>9.9999999999980105E-3</v>
      </c>
      <c r="I12" s="30" t="s">
        <v>9</v>
      </c>
      <c r="J12" s="31">
        <v>33.950000000000003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7.0000000000000284E-2</v>
      </c>
      <c r="I13" s="30" t="s">
        <v>10</v>
      </c>
      <c r="J13" s="31">
        <v>27.27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2-000000000000}">
  <dimension ref="B1:Q19"/>
  <sheetViews>
    <sheetView workbookViewId="0">
      <selection activeCell="O17" sqref="O1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4" t="s">
        <v>185</v>
      </c>
      <c r="D3" s="1634"/>
      <c r="E3" s="1634"/>
      <c r="I3" s="1634" t="s">
        <v>184</v>
      </c>
      <c r="J3" s="1634"/>
      <c r="K3" s="1634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28" t="s">
        <v>0</v>
      </c>
      <c r="D5" s="141" t="s">
        <v>1</v>
      </c>
      <c r="E5" s="29" t="s">
        <v>2</v>
      </c>
      <c r="G5" s="142" t="s">
        <v>50</v>
      </c>
      <c r="I5" s="128" t="s">
        <v>0</v>
      </c>
      <c r="J5" s="141" t="s">
        <v>1</v>
      </c>
      <c r="K5" s="29" t="s">
        <v>2</v>
      </c>
    </row>
    <row r="6" spans="2:12" x14ac:dyDescent="0.2">
      <c r="C6" s="30" t="s">
        <v>3</v>
      </c>
      <c r="D6" s="31">
        <v>29.24</v>
      </c>
      <c r="E6" s="32">
        <v>35.299999999999997</v>
      </c>
      <c r="G6" s="35">
        <f>(D6-J6)</f>
        <v>-1.0000000000001563E-2</v>
      </c>
      <c r="I6" s="30" t="s">
        <v>3</v>
      </c>
      <c r="J6" s="31">
        <v>29.25</v>
      </c>
      <c r="K6" s="32">
        <v>35.299999999999997</v>
      </c>
    </row>
    <row r="7" spans="2:12" x14ac:dyDescent="0.2">
      <c r="C7" s="30" t="s">
        <v>4</v>
      </c>
      <c r="D7" s="31">
        <v>82.69</v>
      </c>
      <c r="E7" s="32">
        <v>100.5</v>
      </c>
      <c r="G7" s="35">
        <f t="shared" ref="G7:G13" si="0">(D7-J7)</f>
        <v>-0.15000000000000568</v>
      </c>
      <c r="I7" s="30" t="s">
        <v>4</v>
      </c>
      <c r="J7" s="31">
        <v>82.84</v>
      </c>
      <c r="K7" s="32">
        <v>100.5</v>
      </c>
    </row>
    <row r="8" spans="2:12" x14ac:dyDescent="0.2">
      <c r="C8" s="30" t="s">
        <v>5</v>
      </c>
      <c r="D8" s="31">
        <v>31.44</v>
      </c>
      <c r="E8" s="32">
        <v>37.200000000000003</v>
      </c>
      <c r="G8" s="35">
        <f t="shared" si="0"/>
        <v>0</v>
      </c>
      <c r="I8" s="30" t="s">
        <v>5</v>
      </c>
      <c r="J8" s="31">
        <v>31.44</v>
      </c>
      <c r="K8" s="32">
        <v>37.200000000000003</v>
      </c>
    </row>
    <row r="9" spans="2:12" x14ac:dyDescent="0.2">
      <c r="C9" s="30" t="s">
        <v>6</v>
      </c>
      <c r="D9" s="31">
        <v>47.89</v>
      </c>
      <c r="E9" s="32">
        <v>53</v>
      </c>
      <c r="G9" s="35">
        <f t="shared" si="0"/>
        <v>2.0000000000003126E-2</v>
      </c>
      <c r="I9" s="30" t="s">
        <v>6</v>
      </c>
      <c r="J9" s="31">
        <v>47.87</v>
      </c>
      <c r="K9" s="32">
        <v>53</v>
      </c>
    </row>
    <row r="10" spans="2:12" x14ac:dyDescent="0.2">
      <c r="C10" s="30" t="s">
        <v>7</v>
      </c>
      <c r="D10" s="31">
        <v>43.43</v>
      </c>
      <c r="E10" s="32">
        <v>46.5</v>
      </c>
      <c r="G10" s="35">
        <f t="shared" si="0"/>
        <v>-9.9999999999980105E-3</v>
      </c>
      <c r="I10" s="30" t="s">
        <v>7</v>
      </c>
      <c r="J10" s="31">
        <v>43.44</v>
      </c>
      <c r="K10" s="32">
        <v>46.5</v>
      </c>
    </row>
    <row r="11" spans="2:12" x14ac:dyDescent="0.2">
      <c r="C11" s="30" t="s">
        <v>8</v>
      </c>
      <c r="D11" s="31">
        <v>28.46</v>
      </c>
      <c r="E11" s="32">
        <v>34</v>
      </c>
      <c r="G11" s="35">
        <f t="shared" si="0"/>
        <v>-2.9999999999997584E-2</v>
      </c>
      <c r="I11" s="30" t="s">
        <v>8</v>
      </c>
      <c r="J11" s="31">
        <v>28.49</v>
      </c>
      <c r="K11" s="32">
        <v>34</v>
      </c>
    </row>
    <row r="12" spans="2:12" x14ac:dyDescent="0.2">
      <c r="C12" s="30" t="s">
        <v>9</v>
      </c>
      <c r="D12" s="31">
        <v>33.950000000000003</v>
      </c>
      <c r="E12" s="32">
        <v>44</v>
      </c>
      <c r="G12" s="35">
        <f t="shared" si="0"/>
        <v>-7.0000000000000284E-2</v>
      </c>
      <c r="I12" s="30" t="s">
        <v>9</v>
      </c>
      <c r="J12" s="31">
        <v>34.020000000000003</v>
      </c>
      <c r="K12" s="32">
        <v>44</v>
      </c>
    </row>
    <row r="13" spans="2:12" ht="12.75" thickBot="1" x14ac:dyDescent="0.25">
      <c r="C13" s="30" t="s">
        <v>10</v>
      </c>
      <c r="D13" s="31">
        <v>27.27</v>
      </c>
      <c r="E13" s="32">
        <v>30.2</v>
      </c>
      <c r="G13" s="35">
        <f t="shared" si="0"/>
        <v>3.0000000000001137E-2</v>
      </c>
      <c r="I13" s="30" t="s">
        <v>10</v>
      </c>
      <c r="J13" s="31">
        <v>27.24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184</v>
      </c>
      <c r="D3" s="1636"/>
      <c r="E3" s="1636"/>
      <c r="I3" s="1636" t="s">
        <v>183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28" t="s">
        <v>0</v>
      </c>
      <c r="D5" s="36" t="s">
        <v>1</v>
      </c>
      <c r="E5" s="29" t="s">
        <v>2</v>
      </c>
      <c r="G5" s="34" t="s">
        <v>50</v>
      </c>
      <c r="I5" s="12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29.25</v>
      </c>
      <c r="E6" s="32">
        <v>35.299999999999997</v>
      </c>
      <c r="G6" s="35">
        <f>(D6-J6)</f>
        <v>7.9999999999998295E-2</v>
      </c>
      <c r="I6" s="30" t="s">
        <v>3</v>
      </c>
      <c r="J6" s="31">
        <v>29.17</v>
      </c>
      <c r="K6" s="32">
        <v>35.299999999999997</v>
      </c>
    </row>
    <row r="7" spans="2:12" x14ac:dyDescent="0.2">
      <c r="C7" s="30" t="s">
        <v>4</v>
      </c>
      <c r="D7" s="31">
        <v>82.84</v>
      </c>
      <c r="E7" s="32">
        <v>100.5</v>
      </c>
      <c r="G7" s="35">
        <f t="shared" ref="G7:G13" si="0">(D7-J7)</f>
        <v>-0.12999999999999545</v>
      </c>
      <c r="I7" s="30" t="s">
        <v>4</v>
      </c>
      <c r="J7" s="31">
        <v>82.97</v>
      </c>
      <c r="K7" s="32">
        <v>100.5</v>
      </c>
    </row>
    <row r="8" spans="2:12" x14ac:dyDescent="0.2">
      <c r="C8" s="30" t="s">
        <v>5</v>
      </c>
      <c r="D8" s="31">
        <v>31.44</v>
      </c>
      <c r="E8" s="32">
        <v>37.200000000000003</v>
      </c>
      <c r="G8" s="35">
        <f t="shared" si="0"/>
        <v>0</v>
      </c>
      <c r="I8" s="30" t="s">
        <v>5</v>
      </c>
      <c r="J8" s="31">
        <v>31.44</v>
      </c>
      <c r="K8" s="32">
        <v>37.200000000000003</v>
      </c>
    </row>
    <row r="9" spans="2:12" x14ac:dyDescent="0.2">
      <c r="C9" s="30" t="s">
        <v>6</v>
      </c>
      <c r="D9" s="31">
        <v>47.87</v>
      </c>
      <c r="E9" s="32">
        <v>53</v>
      </c>
      <c r="G9" s="35">
        <f t="shared" si="0"/>
        <v>-3.0000000000001137E-2</v>
      </c>
      <c r="I9" s="30" t="s">
        <v>6</v>
      </c>
      <c r="J9" s="31">
        <v>47.9</v>
      </c>
      <c r="K9" s="32">
        <v>53</v>
      </c>
    </row>
    <row r="10" spans="2:12" x14ac:dyDescent="0.2">
      <c r="C10" s="30" t="s">
        <v>7</v>
      </c>
      <c r="D10" s="31">
        <v>43.44</v>
      </c>
      <c r="E10" s="32">
        <v>46.5</v>
      </c>
      <c r="G10" s="35">
        <f t="shared" si="0"/>
        <v>-3.9999999999999147E-2</v>
      </c>
      <c r="I10" s="30" t="s">
        <v>7</v>
      </c>
      <c r="J10" s="31">
        <v>43.48</v>
      </c>
      <c r="K10" s="32">
        <v>46.5</v>
      </c>
    </row>
    <row r="11" spans="2:12" x14ac:dyDescent="0.2">
      <c r="C11" s="30" t="s">
        <v>8</v>
      </c>
      <c r="D11" s="31">
        <v>28.49</v>
      </c>
      <c r="E11" s="32">
        <v>34</v>
      </c>
      <c r="G11" s="35">
        <f t="shared" si="0"/>
        <v>-3.0000000000001137E-2</v>
      </c>
      <c r="I11" s="30" t="s">
        <v>8</v>
      </c>
      <c r="J11" s="31">
        <v>28.52</v>
      </c>
      <c r="K11" s="32">
        <v>34</v>
      </c>
    </row>
    <row r="12" spans="2:12" x14ac:dyDescent="0.2">
      <c r="C12" s="30" t="s">
        <v>9</v>
      </c>
      <c r="D12" s="31">
        <v>34.020000000000003</v>
      </c>
      <c r="E12" s="32">
        <v>44</v>
      </c>
      <c r="G12" s="35">
        <f t="shared" si="0"/>
        <v>1.0000000000005116E-2</v>
      </c>
      <c r="I12" s="30" t="s">
        <v>9</v>
      </c>
      <c r="J12" s="31">
        <v>34.01</v>
      </c>
      <c r="K12" s="32">
        <v>44</v>
      </c>
    </row>
    <row r="13" spans="2:12" ht="12.75" thickBot="1" x14ac:dyDescent="0.25">
      <c r="C13" s="30" t="s">
        <v>10</v>
      </c>
      <c r="D13" s="31">
        <v>27.24</v>
      </c>
      <c r="E13" s="32">
        <v>30.2</v>
      </c>
      <c r="G13" s="35">
        <f t="shared" si="0"/>
        <v>0</v>
      </c>
      <c r="I13" s="30" t="s">
        <v>10</v>
      </c>
      <c r="J13" s="31">
        <v>27.24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2-000000000000}">
  <dimension ref="B1:Q19"/>
  <sheetViews>
    <sheetView workbookViewId="0">
      <selection activeCell="E16" sqref="E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183</v>
      </c>
      <c r="D3" s="1636"/>
      <c r="E3" s="1636"/>
      <c r="I3" s="1636" t="s">
        <v>182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27" t="s">
        <v>0</v>
      </c>
      <c r="D5" s="36" t="s">
        <v>1</v>
      </c>
      <c r="E5" s="29" t="s">
        <v>2</v>
      </c>
      <c r="G5" s="34" t="s">
        <v>50</v>
      </c>
      <c r="I5" s="12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29.17</v>
      </c>
      <c r="E6" s="32">
        <v>35.299999999999997</v>
      </c>
      <c r="G6" s="35">
        <f>(D6-J6)</f>
        <v>-1.9999999999999574E-2</v>
      </c>
      <c r="I6" s="30" t="s">
        <v>3</v>
      </c>
      <c r="J6" s="31">
        <v>29.19</v>
      </c>
      <c r="K6" s="32">
        <v>35.299999999999997</v>
      </c>
    </row>
    <row r="7" spans="2:12" x14ac:dyDescent="0.2">
      <c r="C7" s="30" t="s">
        <v>4</v>
      </c>
      <c r="D7" s="31">
        <v>82.97</v>
      </c>
      <c r="E7" s="32">
        <v>100.5</v>
      </c>
      <c r="G7" s="35">
        <f t="shared" ref="G7:G13" si="0">(D7-J7)</f>
        <v>-0.37999999999999545</v>
      </c>
      <c r="I7" s="30" t="s">
        <v>4</v>
      </c>
      <c r="J7" s="31">
        <v>83.35</v>
      </c>
      <c r="K7" s="32">
        <v>100.5</v>
      </c>
    </row>
    <row r="8" spans="2:12" x14ac:dyDescent="0.2">
      <c r="C8" s="30" t="s">
        <v>5</v>
      </c>
      <c r="D8" s="31">
        <v>31.44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31.49</v>
      </c>
      <c r="K8" s="32">
        <v>37.200000000000003</v>
      </c>
    </row>
    <row r="9" spans="2:12" x14ac:dyDescent="0.2">
      <c r="C9" s="30" t="s">
        <v>6</v>
      </c>
      <c r="D9" s="31">
        <v>47.9</v>
      </c>
      <c r="E9" s="32">
        <v>53</v>
      </c>
      <c r="G9" s="35">
        <f t="shared" si="0"/>
        <v>-7.0000000000000284E-2</v>
      </c>
      <c r="I9" s="30" t="s">
        <v>6</v>
      </c>
      <c r="J9" s="31">
        <v>47.97</v>
      </c>
      <c r="K9" s="32">
        <v>53</v>
      </c>
    </row>
    <row r="10" spans="2:12" x14ac:dyDescent="0.2">
      <c r="C10" s="30" t="s">
        <v>7</v>
      </c>
      <c r="D10" s="31">
        <v>43.48</v>
      </c>
      <c r="E10" s="32">
        <v>46.5</v>
      </c>
      <c r="G10" s="35">
        <f t="shared" si="0"/>
        <v>-7.0000000000000284E-2</v>
      </c>
      <c r="I10" s="30" t="s">
        <v>7</v>
      </c>
      <c r="J10" s="31">
        <v>43.55</v>
      </c>
      <c r="K10" s="32">
        <v>46.5</v>
      </c>
    </row>
    <row r="11" spans="2:12" x14ac:dyDescent="0.2">
      <c r="C11" s="30" t="s">
        <v>8</v>
      </c>
      <c r="D11" s="31">
        <v>28.52</v>
      </c>
      <c r="E11" s="32">
        <v>34</v>
      </c>
      <c r="G11" s="35">
        <f t="shared" si="0"/>
        <v>-5.0000000000000711E-2</v>
      </c>
      <c r="I11" s="30" t="s">
        <v>8</v>
      </c>
      <c r="J11" s="31">
        <v>28.57</v>
      </c>
      <c r="K11" s="32">
        <v>34</v>
      </c>
    </row>
    <row r="12" spans="2:12" x14ac:dyDescent="0.2">
      <c r="C12" s="30" t="s">
        <v>9</v>
      </c>
      <c r="D12" s="31">
        <v>34.01</v>
      </c>
      <c r="E12" s="32">
        <v>44</v>
      </c>
      <c r="G12" s="35">
        <f t="shared" si="0"/>
        <v>-0.14999999999999858</v>
      </c>
      <c r="I12" s="30" t="s">
        <v>9</v>
      </c>
      <c r="J12" s="31">
        <v>34.159999999999997</v>
      </c>
      <c r="K12" s="32">
        <v>44</v>
      </c>
    </row>
    <row r="13" spans="2:12" ht="12.75" thickBot="1" x14ac:dyDescent="0.25">
      <c r="C13" s="30" t="s">
        <v>10</v>
      </c>
      <c r="D13" s="31">
        <v>27.24</v>
      </c>
      <c r="E13" s="32">
        <v>30.2</v>
      </c>
      <c r="G13" s="35">
        <f t="shared" si="0"/>
        <v>-2.0000000000003126E-2</v>
      </c>
      <c r="I13" s="30" t="s">
        <v>10</v>
      </c>
      <c r="J13" s="31">
        <v>27.26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182</v>
      </c>
      <c r="D3" s="1636"/>
      <c r="E3" s="1636"/>
      <c r="I3" s="1636" t="s">
        <v>181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26" t="s">
        <v>0</v>
      </c>
      <c r="D5" s="36" t="s">
        <v>1</v>
      </c>
      <c r="E5" s="29" t="s">
        <v>2</v>
      </c>
      <c r="G5" s="34" t="s">
        <v>50</v>
      </c>
      <c r="I5" s="12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29.19</v>
      </c>
      <c r="E6" s="32">
        <v>35.299999999999997</v>
      </c>
      <c r="G6" s="35">
        <f>(D6-J6)</f>
        <v>-1.9999999999999574E-2</v>
      </c>
      <c r="I6" s="30" t="s">
        <v>3</v>
      </c>
      <c r="J6" s="31">
        <v>29.21</v>
      </c>
      <c r="K6" s="32">
        <v>35.299999999999997</v>
      </c>
    </row>
    <row r="7" spans="2:12" x14ac:dyDescent="0.2">
      <c r="C7" s="30" t="s">
        <v>4</v>
      </c>
      <c r="D7" s="31">
        <v>83.35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83.47</v>
      </c>
      <c r="K7" s="32">
        <v>100.5</v>
      </c>
    </row>
    <row r="8" spans="2:12" x14ac:dyDescent="0.2">
      <c r="C8" s="30" t="s">
        <v>5</v>
      </c>
      <c r="D8" s="31">
        <v>31.49</v>
      </c>
      <c r="E8" s="32">
        <v>37.200000000000003</v>
      </c>
      <c r="G8" s="35">
        <f t="shared" si="0"/>
        <v>-4.00000000000027E-2</v>
      </c>
      <c r="I8" s="30" t="s">
        <v>5</v>
      </c>
      <c r="J8" s="31">
        <v>31.53</v>
      </c>
      <c r="K8" s="32">
        <v>37.200000000000003</v>
      </c>
    </row>
    <row r="9" spans="2:12" x14ac:dyDescent="0.2">
      <c r="C9" s="30" t="s">
        <v>6</v>
      </c>
      <c r="D9" s="31">
        <v>47.97</v>
      </c>
      <c r="E9" s="32">
        <v>53</v>
      </c>
      <c r="G9" s="35">
        <f t="shared" si="0"/>
        <v>-3.0000000000001137E-2</v>
      </c>
      <c r="I9" s="30" t="s">
        <v>6</v>
      </c>
      <c r="J9" s="31">
        <v>48</v>
      </c>
      <c r="K9" s="32">
        <v>53</v>
      </c>
    </row>
    <row r="10" spans="2:12" x14ac:dyDescent="0.2">
      <c r="C10" s="30" t="s">
        <v>7</v>
      </c>
      <c r="D10" s="31">
        <v>43.55</v>
      </c>
      <c r="E10" s="32">
        <v>46.5</v>
      </c>
      <c r="G10" s="35">
        <f t="shared" si="0"/>
        <v>-2.0000000000003126E-2</v>
      </c>
      <c r="I10" s="30" t="s">
        <v>7</v>
      </c>
      <c r="J10" s="31">
        <v>43.57</v>
      </c>
      <c r="K10" s="32">
        <v>46.5</v>
      </c>
    </row>
    <row r="11" spans="2:12" x14ac:dyDescent="0.2">
      <c r="C11" s="30" t="s">
        <v>8</v>
      </c>
      <c r="D11" s="31">
        <v>28.57</v>
      </c>
      <c r="E11" s="32">
        <v>34</v>
      </c>
      <c r="G11" s="35">
        <f t="shared" si="0"/>
        <v>-3.9999999999999147E-2</v>
      </c>
      <c r="I11" s="30" t="s">
        <v>8</v>
      </c>
      <c r="J11" s="31">
        <v>28.61</v>
      </c>
      <c r="K11" s="32">
        <v>34</v>
      </c>
    </row>
    <row r="12" spans="2:12" x14ac:dyDescent="0.2">
      <c r="C12" s="30" t="s">
        <v>9</v>
      </c>
      <c r="D12" s="31">
        <v>34.159999999999997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34.200000000000003</v>
      </c>
      <c r="K12" s="32">
        <v>44</v>
      </c>
    </row>
    <row r="13" spans="2:12" ht="12.75" thickBot="1" x14ac:dyDescent="0.25">
      <c r="C13" s="30" t="s">
        <v>10</v>
      </c>
      <c r="D13" s="31">
        <v>27.26</v>
      </c>
      <c r="E13" s="32">
        <v>30.2</v>
      </c>
      <c r="G13" s="35">
        <f t="shared" si="0"/>
        <v>3.0000000000001137E-2</v>
      </c>
      <c r="I13" s="30" t="s">
        <v>10</v>
      </c>
      <c r="J13" s="31">
        <v>27.23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181</v>
      </c>
      <c r="D3" s="1636"/>
      <c r="E3" s="1636"/>
      <c r="I3" s="1636" t="s">
        <v>180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25" t="s">
        <v>0</v>
      </c>
      <c r="D5" s="36" t="s">
        <v>1</v>
      </c>
      <c r="E5" s="29" t="s">
        <v>2</v>
      </c>
      <c r="G5" s="34" t="s">
        <v>50</v>
      </c>
      <c r="I5" s="12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29.21</v>
      </c>
      <c r="E6" s="32">
        <v>35.299999999999997</v>
      </c>
      <c r="G6" s="35">
        <f>(D6-J6)</f>
        <v>-5.9999999999998721E-2</v>
      </c>
      <c r="I6" s="30" t="s">
        <v>3</v>
      </c>
      <c r="J6" s="31">
        <v>29.27</v>
      </c>
      <c r="K6" s="32">
        <v>35.299999999999997</v>
      </c>
    </row>
    <row r="7" spans="2:12" x14ac:dyDescent="0.2">
      <c r="C7" s="30" t="s">
        <v>4</v>
      </c>
      <c r="D7" s="31">
        <v>83.47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83.59</v>
      </c>
      <c r="K7" s="32">
        <v>100.5</v>
      </c>
    </row>
    <row r="8" spans="2:12" x14ac:dyDescent="0.2">
      <c r="C8" s="30" t="s">
        <v>5</v>
      </c>
      <c r="D8" s="31">
        <v>31.53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31.56</v>
      </c>
      <c r="K8" s="32">
        <v>37.200000000000003</v>
      </c>
    </row>
    <row r="9" spans="2:12" x14ac:dyDescent="0.2">
      <c r="C9" s="30" t="s">
        <v>6</v>
      </c>
      <c r="D9" s="31">
        <v>48</v>
      </c>
      <c r="E9" s="32">
        <v>53</v>
      </c>
      <c r="G9" s="35">
        <f t="shared" si="0"/>
        <v>-3.0000000000001137E-2</v>
      </c>
      <c r="I9" s="30" t="s">
        <v>6</v>
      </c>
      <c r="J9" s="31">
        <v>48.03</v>
      </c>
      <c r="K9" s="32">
        <v>53</v>
      </c>
    </row>
    <row r="10" spans="2:12" x14ac:dyDescent="0.2">
      <c r="C10" s="30" t="s">
        <v>7</v>
      </c>
      <c r="D10" s="31">
        <v>43.57</v>
      </c>
      <c r="E10" s="32">
        <v>46.5</v>
      </c>
      <c r="G10" s="35">
        <f t="shared" si="0"/>
        <v>-3.0000000000001137E-2</v>
      </c>
      <c r="I10" s="30" t="s">
        <v>7</v>
      </c>
      <c r="J10" s="31">
        <v>43.6</v>
      </c>
      <c r="K10" s="32">
        <v>46.5</v>
      </c>
    </row>
    <row r="11" spans="2:12" x14ac:dyDescent="0.2">
      <c r="C11" s="30" t="s">
        <v>8</v>
      </c>
      <c r="D11" s="31">
        <v>28.61</v>
      </c>
      <c r="E11" s="32">
        <v>34</v>
      </c>
      <c r="G11" s="35">
        <f t="shared" si="0"/>
        <v>-6.0000000000002274E-2</v>
      </c>
      <c r="I11" s="30" t="s">
        <v>8</v>
      </c>
      <c r="J11" s="31">
        <v>28.67</v>
      </c>
      <c r="K11" s="32">
        <v>34</v>
      </c>
    </row>
    <row r="12" spans="2:12" x14ac:dyDescent="0.2">
      <c r="C12" s="30" t="s">
        <v>9</v>
      </c>
      <c r="D12" s="31">
        <v>34.200000000000003</v>
      </c>
      <c r="E12" s="32">
        <v>44</v>
      </c>
      <c r="G12" s="35">
        <f t="shared" si="0"/>
        <v>-7.0000000000000284E-2</v>
      </c>
      <c r="I12" s="30" t="s">
        <v>9</v>
      </c>
      <c r="J12" s="31">
        <v>34.270000000000003</v>
      </c>
      <c r="K12" s="32">
        <v>44</v>
      </c>
    </row>
    <row r="13" spans="2:12" ht="12.75" thickBot="1" x14ac:dyDescent="0.25">
      <c r="C13" s="30" t="s">
        <v>10</v>
      </c>
      <c r="D13" s="31">
        <v>27.23</v>
      </c>
      <c r="E13" s="32">
        <v>30.2</v>
      </c>
      <c r="G13" s="35">
        <f t="shared" si="0"/>
        <v>-9.9999999999980105E-3</v>
      </c>
      <c r="I13" s="30" t="s">
        <v>10</v>
      </c>
      <c r="J13" s="31">
        <v>27.24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180</v>
      </c>
      <c r="D3" s="1636"/>
      <c r="E3" s="1636"/>
      <c r="I3" s="1636" t="s">
        <v>179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24" t="s">
        <v>0</v>
      </c>
      <c r="D5" s="36" t="s">
        <v>1</v>
      </c>
      <c r="E5" s="29" t="s">
        <v>2</v>
      </c>
      <c r="G5" s="34" t="s">
        <v>50</v>
      </c>
      <c r="I5" s="12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29.27</v>
      </c>
      <c r="E6" s="32">
        <v>35.299999999999997</v>
      </c>
      <c r="G6" s="35">
        <f>(D6-J6)</f>
        <v>-3.9999999999999147E-2</v>
      </c>
      <c r="I6" s="30" t="s">
        <v>3</v>
      </c>
      <c r="J6" s="31">
        <v>29.31</v>
      </c>
      <c r="K6" s="32">
        <v>35.299999999999997</v>
      </c>
    </row>
    <row r="7" spans="2:12" x14ac:dyDescent="0.2">
      <c r="C7" s="30" t="s">
        <v>4</v>
      </c>
      <c r="D7" s="31">
        <v>83.59</v>
      </c>
      <c r="E7" s="32">
        <v>100.5</v>
      </c>
      <c r="G7" s="35">
        <f t="shared" ref="G7:G13" si="0">(D7-J7)</f>
        <v>-0.11999999999999034</v>
      </c>
      <c r="I7" s="30" t="s">
        <v>4</v>
      </c>
      <c r="J7" s="31">
        <v>83.71</v>
      </c>
      <c r="K7" s="32">
        <v>100.5</v>
      </c>
    </row>
    <row r="8" spans="2:12" x14ac:dyDescent="0.2">
      <c r="C8" s="30" t="s">
        <v>5</v>
      </c>
      <c r="D8" s="31">
        <v>31.56</v>
      </c>
      <c r="E8" s="32">
        <v>37.200000000000003</v>
      </c>
      <c r="G8" s="35">
        <f t="shared" si="0"/>
        <v>-4.00000000000027E-2</v>
      </c>
      <c r="I8" s="30" t="s">
        <v>5</v>
      </c>
      <c r="J8" s="31">
        <v>31.6</v>
      </c>
      <c r="K8" s="32">
        <v>37.200000000000003</v>
      </c>
    </row>
    <row r="9" spans="2:12" x14ac:dyDescent="0.2">
      <c r="C9" s="30" t="s">
        <v>6</v>
      </c>
      <c r="D9" s="31">
        <v>48.03</v>
      </c>
      <c r="E9" s="32">
        <v>53</v>
      </c>
      <c r="G9" s="35">
        <f t="shared" si="0"/>
        <v>-3.9999999999999147E-2</v>
      </c>
      <c r="I9" s="30" t="s">
        <v>6</v>
      </c>
      <c r="J9" s="31">
        <v>48.07</v>
      </c>
      <c r="K9" s="32">
        <v>53</v>
      </c>
    </row>
    <row r="10" spans="2:12" x14ac:dyDescent="0.2">
      <c r="C10" s="30" t="s">
        <v>7</v>
      </c>
      <c r="D10" s="31">
        <v>43.6</v>
      </c>
      <c r="E10" s="32">
        <v>46.5</v>
      </c>
      <c r="G10" s="35">
        <f t="shared" si="0"/>
        <v>-1.9999999999996021E-2</v>
      </c>
      <c r="I10" s="30" t="s">
        <v>7</v>
      </c>
      <c r="J10" s="31">
        <v>43.62</v>
      </c>
      <c r="K10" s="32">
        <v>46.5</v>
      </c>
    </row>
    <row r="11" spans="2:12" x14ac:dyDescent="0.2">
      <c r="C11" s="30" t="s">
        <v>8</v>
      </c>
      <c r="D11" s="31">
        <v>28.67</v>
      </c>
      <c r="E11" s="32">
        <v>34</v>
      </c>
      <c r="G11" s="35">
        <f t="shared" si="0"/>
        <v>-5.9999999999998721E-2</v>
      </c>
      <c r="I11" s="30" t="s">
        <v>8</v>
      </c>
      <c r="J11" s="31">
        <v>28.73</v>
      </c>
      <c r="K11" s="32">
        <v>34</v>
      </c>
    </row>
    <row r="12" spans="2:12" x14ac:dyDescent="0.2">
      <c r="C12" s="30" t="s">
        <v>9</v>
      </c>
      <c r="D12" s="31">
        <v>34.270000000000003</v>
      </c>
      <c r="E12" s="32">
        <v>44</v>
      </c>
      <c r="G12" s="35">
        <f t="shared" si="0"/>
        <v>-4.9999999999997158E-2</v>
      </c>
      <c r="I12" s="30" t="s">
        <v>9</v>
      </c>
      <c r="J12" s="31">
        <v>34.32</v>
      </c>
      <c r="K12" s="32">
        <v>44</v>
      </c>
    </row>
    <row r="13" spans="2:12" ht="12.75" thickBot="1" x14ac:dyDescent="0.25">
      <c r="C13" s="30" t="s">
        <v>10</v>
      </c>
      <c r="D13" s="31">
        <v>27.24</v>
      </c>
      <c r="E13" s="32">
        <v>30.2</v>
      </c>
      <c r="G13" s="35">
        <f t="shared" si="0"/>
        <v>-3.0000000000001137E-2</v>
      </c>
      <c r="I13" s="30" t="s">
        <v>10</v>
      </c>
      <c r="J13" s="31">
        <v>27.27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179</v>
      </c>
      <c r="D3" s="1636"/>
      <c r="E3" s="1636"/>
      <c r="I3" s="1636" t="s">
        <v>178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23" t="s">
        <v>0</v>
      </c>
      <c r="D5" s="36" t="s">
        <v>1</v>
      </c>
      <c r="E5" s="29" t="s">
        <v>2</v>
      </c>
      <c r="G5" s="34" t="s">
        <v>50</v>
      </c>
      <c r="I5" s="12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29.31</v>
      </c>
      <c r="E6" s="32">
        <v>35.299999999999997</v>
      </c>
      <c r="G6" s="35">
        <f>(D6-J6)</f>
        <v>-0.13000000000000256</v>
      </c>
      <c r="I6" s="30" t="s">
        <v>3</v>
      </c>
      <c r="J6" s="31">
        <v>29.44</v>
      </c>
      <c r="K6" s="32">
        <v>35.299999999999997</v>
      </c>
    </row>
    <row r="7" spans="2:12" x14ac:dyDescent="0.2">
      <c r="C7" s="30" t="s">
        <v>4</v>
      </c>
      <c r="D7" s="31">
        <v>83.71</v>
      </c>
      <c r="E7" s="32">
        <v>100.5</v>
      </c>
      <c r="G7" s="35">
        <f t="shared" ref="G7:G13" si="0">(D7-J7)</f>
        <v>-0.34000000000000341</v>
      </c>
      <c r="I7" s="30" t="s">
        <v>4</v>
      </c>
      <c r="J7" s="31">
        <v>84.05</v>
      </c>
      <c r="K7" s="32">
        <v>100.5</v>
      </c>
    </row>
    <row r="8" spans="2:12" x14ac:dyDescent="0.2">
      <c r="C8" s="30" t="s">
        <v>5</v>
      </c>
      <c r="D8" s="31">
        <v>31.6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31.65</v>
      </c>
      <c r="K8" s="32">
        <v>37.200000000000003</v>
      </c>
    </row>
    <row r="9" spans="2:12" x14ac:dyDescent="0.2">
      <c r="C9" s="30" t="s">
        <v>6</v>
      </c>
      <c r="D9" s="31">
        <v>48.07</v>
      </c>
      <c r="E9" s="32">
        <v>53</v>
      </c>
      <c r="G9" s="35">
        <f t="shared" si="0"/>
        <v>-7.9999999999998295E-2</v>
      </c>
      <c r="I9" s="30" t="s">
        <v>6</v>
      </c>
      <c r="J9" s="31">
        <v>48.15</v>
      </c>
      <c r="K9" s="32">
        <v>53</v>
      </c>
    </row>
    <row r="10" spans="2:12" x14ac:dyDescent="0.2">
      <c r="C10" s="30" t="s">
        <v>7</v>
      </c>
      <c r="D10" s="31">
        <v>43.62</v>
      </c>
      <c r="E10" s="32">
        <v>46.5</v>
      </c>
      <c r="G10" s="35">
        <f t="shared" si="0"/>
        <v>-9.0000000000003411E-2</v>
      </c>
      <c r="I10" s="30" t="s">
        <v>7</v>
      </c>
      <c r="J10" s="31">
        <v>43.71</v>
      </c>
      <c r="K10" s="32">
        <v>46.5</v>
      </c>
    </row>
    <row r="11" spans="2:12" x14ac:dyDescent="0.2">
      <c r="C11" s="30" t="s">
        <v>8</v>
      </c>
      <c r="D11" s="31">
        <v>28.73</v>
      </c>
      <c r="E11" s="32">
        <v>34</v>
      </c>
      <c r="G11" s="35">
        <f t="shared" si="0"/>
        <v>-0.21999999999999886</v>
      </c>
      <c r="I11" s="30" t="s">
        <v>8</v>
      </c>
      <c r="J11" s="31">
        <v>28.95</v>
      </c>
      <c r="K11" s="32">
        <v>34</v>
      </c>
    </row>
    <row r="12" spans="2:12" x14ac:dyDescent="0.2">
      <c r="C12" s="30" t="s">
        <v>9</v>
      </c>
      <c r="D12" s="31">
        <v>34.32</v>
      </c>
      <c r="E12" s="32">
        <v>44</v>
      </c>
      <c r="G12" s="35">
        <f t="shared" si="0"/>
        <v>-0.10000000000000142</v>
      </c>
      <c r="I12" s="30" t="s">
        <v>9</v>
      </c>
      <c r="J12" s="31">
        <v>34.42</v>
      </c>
      <c r="K12" s="32">
        <v>44</v>
      </c>
    </row>
    <row r="13" spans="2:12" ht="12.75" thickBot="1" x14ac:dyDescent="0.25">
      <c r="C13" s="30" t="s">
        <v>10</v>
      </c>
      <c r="D13" s="31">
        <v>27.27</v>
      </c>
      <c r="E13" s="32">
        <v>30.2</v>
      </c>
      <c r="G13" s="35">
        <f t="shared" si="0"/>
        <v>-7.0000000000000284E-2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2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178</v>
      </c>
      <c r="D3" s="1636"/>
      <c r="E3" s="1636"/>
      <c r="I3" s="1636" t="s">
        <v>177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21" t="s">
        <v>0</v>
      </c>
      <c r="D5" s="36" t="s">
        <v>1</v>
      </c>
      <c r="E5" s="29" t="s">
        <v>2</v>
      </c>
      <c r="G5" s="34" t="s">
        <v>50</v>
      </c>
      <c r="I5" s="12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29.44</v>
      </c>
      <c r="E6" s="32">
        <v>35.299999999999997</v>
      </c>
      <c r="G6" s="35">
        <f>(D6-J6)</f>
        <v>-2.9999999999997584E-2</v>
      </c>
      <c r="I6" s="30" t="s">
        <v>3</v>
      </c>
      <c r="J6" s="31">
        <v>29.47</v>
      </c>
      <c r="K6" s="32">
        <v>35.299999999999997</v>
      </c>
    </row>
    <row r="7" spans="2:12" x14ac:dyDescent="0.2">
      <c r="C7" s="30" t="s">
        <v>4</v>
      </c>
      <c r="D7" s="31">
        <v>84.05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84.1</v>
      </c>
      <c r="K7" s="32">
        <v>100.5</v>
      </c>
    </row>
    <row r="8" spans="2:12" x14ac:dyDescent="0.2">
      <c r="C8" s="30" t="s">
        <v>5</v>
      </c>
      <c r="D8" s="31">
        <v>31.65</v>
      </c>
      <c r="E8" s="32">
        <v>37.200000000000003</v>
      </c>
      <c r="G8" s="35">
        <f t="shared" si="0"/>
        <v>0</v>
      </c>
      <c r="I8" s="30" t="s">
        <v>5</v>
      </c>
      <c r="J8" s="31">
        <v>31.65</v>
      </c>
      <c r="K8" s="32">
        <v>37.200000000000003</v>
      </c>
    </row>
    <row r="9" spans="2:12" x14ac:dyDescent="0.2">
      <c r="C9" s="30" t="s">
        <v>6</v>
      </c>
      <c r="D9" s="31">
        <v>48.15</v>
      </c>
      <c r="E9" s="32">
        <v>53</v>
      </c>
      <c r="G9" s="35">
        <f t="shared" si="0"/>
        <v>-3.0000000000001137E-2</v>
      </c>
      <c r="I9" s="30" t="s">
        <v>6</v>
      </c>
      <c r="J9" s="31">
        <v>48.18</v>
      </c>
      <c r="K9" s="32">
        <v>53</v>
      </c>
    </row>
    <row r="10" spans="2:12" x14ac:dyDescent="0.2">
      <c r="C10" s="30" t="s">
        <v>7</v>
      </c>
      <c r="D10" s="31">
        <v>43.71</v>
      </c>
      <c r="E10" s="32">
        <v>46.5</v>
      </c>
      <c r="G10" s="35">
        <f t="shared" si="0"/>
        <v>-9.9999999999980105E-3</v>
      </c>
      <c r="I10" s="30" t="s">
        <v>7</v>
      </c>
      <c r="J10" s="31">
        <v>43.72</v>
      </c>
      <c r="K10" s="32">
        <v>46.5</v>
      </c>
    </row>
    <row r="11" spans="2:12" x14ac:dyDescent="0.2">
      <c r="C11" s="30" t="s">
        <v>8</v>
      </c>
      <c r="D11" s="31">
        <v>28.95</v>
      </c>
      <c r="E11" s="32">
        <v>34</v>
      </c>
      <c r="G11" s="35">
        <f t="shared" si="0"/>
        <v>-6.0000000000002274E-2</v>
      </c>
      <c r="I11" s="30" t="s">
        <v>8</v>
      </c>
      <c r="J11" s="31">
        <v>29.01</v>
      </c>
      <c r="K11" s="32">
        <v>34</v>
      </c>
    </row>
    <row r="12" spans="2:12" x14ac:dyDescent="0.2">
      <c r="C12" s="30" t="s">
        <v>9</v>
      </c>
      <c r="D12" s="31">
        <v>34.42</v>
      </c>
      <c r="E12" s="32">
        <v>44</v>
      </c>
      <c r="G12" s="35">
        <f t="shared" si="0"/>
        <v>-1.9999999999996021E-2</v>
      </c>
      <c r="I12" s="30" t="s">
        <v>9</v>
      </c>
      <c r="J12" s="31">
        <v>34.44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-1.0000000000001563E-2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3-000000000000}">
  <dimension ref="B1:Q19"/>
  <sheetViews>
    <sheetView workbookViewId="0">
      <selection activeCell="D21" sqref="D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177</v>
      </c>
      <c r="D3" s="1636"/>
      <c r="E3" s="1636"/>
      <c r="I3" s="1636" t="s">
        <v>176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21" t="s">
        <v>0</v>
      </c>
      <c r="D5" s="36" t="s">
        <v>1</v>
      </c>
      <c r="E5" s="29" t="s">
        <v>2</v>
      </c>
      <c r="G5" s="34" t="s">
        <v>50</v>
      </c>
      <c r="I5" s="12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29.47</v>
      </c>
      <c r="E6" s="32">
        <v>35.299999999999997</v>
      </c>
      <c r="G6" s="35">
        <f>(D6-J6)</f>
        <v>-3.0000000000001137E-2</v>
      </c>
      <c r="I6" s="30" t="s">
        <v>3</v>
      </c>
      <c r="J6" s="31">
        <v>29.5</v>
      </c>
      <c r="K6" s="32">
        <v>35.299999999999997</v>
      </c>
    </row>
    <row r="7" spans="2:12" x14ac:dyDescent="0.2">
      <c r="C7" s="30" t="s">
        <v>4</v>
      </c>
      <c r="D7" s="31">
        <v>84.1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84.17</v>
      </c>
      <c r="K7" s="32">
        <v>100.5</v>
      </c>
    </row>
    <row r="8" spans="2:12" x14ac:dyDescent="0.2">
      <c r="C8" s="30" t="s">
        <v>5</v>
      </c>
      <c r="D8" s="31">
        <v>31.65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31.67</v>
      </c>
      <c r="K8" s="32">
        <v>37.200000000000003</v>
      </c>
    </row>
    <row r="9" spans="2:12" x14ac:dyDescent="0.2">
      <c r="C9" s="30" t="s">
        <v>6</v>
      </c>
      <c r="D9" s="31">
        <v>48.18</v>
      </c>
      <c r="E9" s="32">
        <v>53</v>
      </c>
      <c r="G9" s="35">
        <f t="shared" si="0"/>
        <v>-9.9999999999980105E-3</v>
      </c>
      <c r="I9" s="30" t="s">
        <v>6</v>
      </c>
      <c r="J9" s="31">
        <v>48.19</v>
      </c>
      <c r="K9" s="32">
        <v>53</v>
      </c>
    </row>
    <row r="10" spans="2:12" x14ac:dyDescent="0.2">
      <c r="C10" s="30" t="s">
        <v>7</v>
      </c>
      <c r="D10" s="31">
        <v>43.72</v>
      </c>
      <c r="E10" s="32">
        <v>46.5</v>
      </c>
      <c r="G10" s="35">
        <f t="shared" si="0"/>
        <v>-9.9999999999980105E-3</v>
      </c>
      <c r="I10" s="30" t="s">
        <v>7</v>
      </c>
      <c r="J10" s="31">
        <v>43.73</v>
      </c>
      <c r="K10" s="32">
        <v>46.5</v>
      </c>
    </row>
    <row r="11" spans="2:12" x14ac:dyDescent="0.2">
      <c r="C11" s="30" t="s">
        <v>8</v>
      </c>
      <c r="D11" s="31">
        <v>29.01</v>
      </c>
      <c r="E11" s="32">
        <v>34</v>
      </c>
      <c r="G11" s="35">
        <f t="shared" si="0"/>
        <v>-3.9999999999999147E-2</v>
      </c>
      <c r="I11" s="30" t="s">
        <v>8</v>
      </c>
      <c r="J11" s="31">
        <v>29.05</v>
      </c>
      <c r="K11" s="32">
        <v>34</v>
      </c>
    </row>
    <row r="12" spans="2:12" x14ac:dyDescent="0.2">
      <c r="C12" s="30" t="s">
        <v>9</v>
      </c>
      <c r="D12" s="31">
        <v>34.44</v>
      </c>
      <c r="E12" s="32">
        <v>44</v>
      </c>
      <c r="G12" s="35">
        <f t="shared" si="0"/>
        <v>-3.9999999999999147E-2</v>
      </c>
      <c r="I12" s="30" t="s">
        <v>9</v>
      </c>
      <c r="J12" s="31">
        <v>34.479999999999997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-1.9999999999999574E-2</v>
      </c>
      <c r="I13" s="30" t="s">
        <v>10</v>
      </c>
      <c r="J13" s="31">
        <v>27.37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L14"/>
  <sheetViews>
    <sheetView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923</v>
      </c>
      <c r="D3" s="1631"/>
      <c r="E3" s="1632"/>
      <c r="F3" s="27"/>
      <c r="G3" s="27"/>
      <c r="H3" s="27"/>
      <c r="I3" s="1630" t="s">
        <v>922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74" t="s">
        <v>0</v>
      </c>
      <c r="D5" s="1473"/>
      <c r="E5" s="29" t="s">
        <v>2</v>
      </c>
      <c r="F5" s="27"/>
      <c r="G5" s="142" t="s">
        <v>50</v>
      </c>
      <c r="H5" s="27"/>
      <c r="I5" s="1474" t="s">
        <v>0</v>
      </c>
      <c r="J5" s="1473"/>
      <c r="K5" s="29" t="s">
        <v>2</v>
      </c>
      <c r="L5" s="27"/>
    </row>
    <row r="6" spans="2:12" x14ac:dyDescent="0.25">
      <c r="B6" s="27"/>
      <c r="C6" s="30" t="s">
        <v>3</v>
      </c>
      <c r="D6" s="746">
        <v>31.64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31.71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85.61</v>
      </c>
      <c r="E7" s="32">
        <v>100.5</v>
      </c>
      <c r="F7" s="27"/>
      <c r="G7" s="35">
        <f t="shared" si="0"/>
        <v>-0.18000000000000682</v>
      </c>
      <c r="H7" s="27"/>
      <c r="I7" s="30" t="s">
        <v>4</v>
      </c>
      <c r="J7" s="31">
        <v>85.79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30.48</v>
      </c>
      <c r="E8" s="32">
        <v>37.200000000000003</v>
      </c>
      <c r="F8" s="27"/>
      <c r="G8" s="35">
        <f t="shared" si="0"/>
        <v>-7.0000000000000284E-2</v>
      </c>
      <c r="H8" s="27"/>
      <c r="I8" s="30" t="s">
        <v>5</v>
      </c>
      <c r="J8" s="31">
        <v>30.55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47.52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47.57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42.15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42.21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26.61</v>
      </c>
      <c r="E11" s="32">
        <v>34</v>
      </c>
      <c r="F11" s="27"/>
      <c r="G11" s="35">
        <f t="shared" si="0"/>
        <v>-6.0000000000002274E-2</v>
      </c>
      <c r="H11" s="27"/>
      <c r="I11" s="30" t="s">
        <v>8</v>
      </c>
      <c r="J11" s="31">
        <v>26.67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34.64</v>
      </c>
      <c r="E12" s="32">
        <v>44</v>
      </c>
      <c r="F12" s="27"/>
      <c r="G12" s="35">
        <f t="shared" si="0"/>
        <v>-4.9999999999997158E-2</v>
      </c>
      <c r="H12" s="27"/>
      <c r="I12" s="30" t="s">
        <v>9</v>
      </c>
      <c r="J12" s="1186">
        <v>34.69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25.35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25.37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176</v>
      </c>
      <c r="D3" s="1636"/>
      <c r="E3" s="1636"/>
      <c r="I3" s="1636" t="s">
        <v>175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20" t="s">
        <v>0</v>
      </c>
      <c r="D5" s="36" t="s">
        <v>1</v>
      </c>
      <c r="E5" s="29" t="s">
        <v>2</v>
      </c>
      <c r="G5" s="34" t="s">
        <v>50</v>
      </c>
      <c r="I5" s="12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</v>
      </c>
      <c r="E6" s="32">
        <v>35.299999999999997</v>
      </c>
      <c r="G6" s="35">
        <f>(D6-J6)</f>
        <v>-3.0000000000001137E-2</v>
      </c>
      <c r="I6" s="30" t="s">
        <v>3</v>
      </c>
      <c r="J6" s="31">
        <v>29.53</v>
      </c>
      <c r="K6" s="32">
        <v>35.299999999999997</v>
      </c>
    </row>
    <row r="7" spans="2:12" x14ac:dyDescent="0.2">
      <c r="C7" s="30" t="s">
        <v>4</v>
      </c>
      <c r="D7" s="31">
        <v>84.17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84.2</v>
      </c>
      <c r="K7" s="32">
        <v>100.5</v>
      </c>
    </row>
    <row r="8" spans="2:12" x14ac:dyDescent="0.2">
      <c r="C8" s="30" t="s">
        <v>5</v>
      </c>
      <c r="D8" s="31">
        <v>31.67</v>
      </c>
      <c r="E8" s="32">
        <v>37.200000000000003</v>
      </c>
      <c r="G8" s="35">
        <f t="shared" si="0"/>
        <v>1.0000000000001563E-2</v>
      </c>
      <c r="I8" s="30" t="s">
        <v>5</v>
      </c>
      <c r="J8" s="31">
        <v>31.66</v>
      </c>
      <c r="K8" s="32">
        <v>37.200000000000003</v>
      </c>
    </row>
    <row r="9" spans="2:12" x14ac:dyDescent="0.2">
      <c r="C9" s="30" t="s">
        <v>6</v>
      </c>
      <c r="D9" s="31">
        <v>48.19</v>
      </c>
      <c r="E9" s="32">
        <v>53</v>
      </c>
      <c r="G9" s="35">
        <f t="shared" si="0"/>
        <v>-1.0000000000005116E-2</v>
      </c>
      <c r="I9" s="30" t="s">
        <v>6</v>
      </c>
      <c r="J9" s="31">
        <v>48.2</v>
      </c>
      <c r="K9" s="32">
        <v>53</v>
      </c>
    </row>
    <row r="10" spans="2:12" x14ac:dyDescent="0.2">
      <c r="C10" s="30" t="s">
        <v>7</v>
      </c>
      <c r="D10" s="31">
        <v>43.73</v>
      </c>
      <c r="E10" s="32">
        <v>46.5</v>
      </c>
      <c r="G10" s="35">
        <f t="shared" si="0"/>
        <v>-2.0000000000003126E-2</v>
      </c>
      <c r="I10" s="30" t="s">
        <v>7</v>
      </c>
      <c r="J10" s="31">
        <v>43.75</v>
      </c>
      <c r="K10" s="32">
        <v>46.5</v>
      </c>
    </row>
    <row r="11" spans="2:12" x14ac:dyDescent="0.2">
      <c r="C11" s="30" t="s">
        <v>8</v>
      </c>
      <c r="D11" s="31">
        <v>29.05</v>
      </c>
      <c r="E11" s="32">
        <v>34</v>
      </c>
      <c r="G11" s="35">
        <f t="shared" si="0"/>
        <v>-1.9999999999999574E-2</v>
      </c>
      <c r="I11" s="30" t="s">
        <v>8</v>
      </c>
      <c r="J11" s="31">
        <v>29.07</v>
      </c>
      <c r="K11" s="32">
        <v>34</v>
      </c>
    </row>
    <row r="12" spans="2:12" x14ac:dyDescent="0.2">
      <c r="C12" s="30" t="s">
        <v>9</v>
      </c>
      <c r="D12" s="31">
        <v>34.479999999999997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34.5</v>
      </c>
      <c r="K12" s="32">
        <v>44</v>
      </c>
    </row>
    <row r="13" spans="2:12" ht="12.75" thickBot="1" x14ac:dyDescent="0.25">
      <c r="C13" s="30" t="s">
        <v>10</v>
      </c>
      <c r="D13" s="31">
        <v>27.37</v>
      </c>
      <c r="E13" s="32">
        <v>30.2</v>
      </c>
      <c r="G13" s="35">
        <f t="shared" si="0"/>
        <v>1.9999999999999574E-2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8" spans="9:17" x14ac:dyDescent="0.2">
      <c r="I18" s="122"/>
    </row>
    <row r="19" spans="9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3-000000000000}">
  <dimension ref="B1:Q19"/>
  <sheetViews>
    <sheetView workbookViewId="0">
      <selection activeCell="C22" sqref="C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175</v>
      </c>
      <c r="D3" s="1636"/>
      <c r="E3" s="1636"/>
      <c r="I3" s="1636" t="s">
        <v>174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19" t="s">
        <v>0</v>
      </c>
      <c r="D5" s="36" t="s">
        <v>1</v>
      </c>
      <c r="E5" s="29" t="s">
        <v>2</v>
      </c>
      <c r="G5" s="34" t="s">
        <v>50</v>
      </c>
      <c r="I5" s="11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29.53</v>
      </c>
      <c r="E6" s="32">
        <v>35.299999999999997</v>
      </c>
      <c r="G6" s="35">
        <f>(D6-J6)</f>
        <v>-1.9999999999999574E-2</v>
      </c>
      <c r="I6" s="30" t="s">
        <v>3</v>
      </c>
      <c r="J6" s="31">
        <v>29.55</v>
      </c>
      <c r="K6" s="32">
        <v>35.299999999999997</v>
      </c>
    </row>
    <row r="7" spans="2:12" x14ac:dyDescent="0.2">
      <c r="C7" s="30" t="s">
        <v>4</v>
      </c>
      <c r="D7" s="31">
        <v>84.2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84.23</v>
      </c>
      <c r="K7" s="32">
        <v>100.5</v>
      </c>
    </row>
    <row r="8" spans="2:12" x14ac:dyDescent="0.2">
      <c r="C8" s="30" t="s">
        <v>5</v>
      </c>
      <c r="D8" s="31">
        <v>31.66</v>
      </c>
      <c r="E8" s="32">
        <v>37.200000000000003</v>
      </c>
      <c r="G8" s="35">
        <f t="shared" si="0"/>
        <v>3.0000000000001137E-2</v>
      </c>
      <c r="I8" s="30" t="s">
        <v>5</v>
      </c>
      <c r="J8" s="31">
        <v>31.63</v>
      </c>
      <c r="K8" s="32">
        <v>37.200000000000003</v>
      </c>
    </row>
    <row r="9" spans="2:12" x14ac:dyDescent="0.2">
      <c r="C9" s="30" t="s">
        <v>6</v>
      </c>
      <c r="D9" s="31">
        <v>48.2</v>
      </c>
      <c r="E9" s="32">
        <v>53</v>
      </c>
      <c r="G9" s="35">
        <f t="shared" si="0"/>
        <v>-2.9999999999994031E-2</v>
      </c>
      <c r="I9" s="30" t="s">
        <v>6</v>
      </c>
      <c r="J9" s="31">
        <v>48.23</v>
      </c>
      <c r="K9" s="32">
        <v>53</v>
      </c>
    </row>
    <row r="10" spans="2:12" x14ac:dyDescent="0.2">
      <c r="C10" s="30" t="s">
        <v>7</v>
      </c>
      <c r="D10" s="31">
        <v>43.75</v>
      </c>
      <c r="E10" s="32">
        <v>46.5</v>
      </c>
      <c r="G10" s="35">
        <f t="shared" si="0"/>
        <v>-9.9999999999980105E-3</v>
      </c>
      <c r="I10" s="30" t="s">
        <v>7</v>
      </c>
      <c r="J10" s="31">
        <v>43.76</v>
      </c>
      <c r="K10" s="32">
        <v>46.5</v>
      </c>
    </row>
    <row r="11" spans="2:12" x14ac:dyDescent="0.2">
      <c r="C11" s="30" t="s">
        <v>8</v>
      </c>
      <c r="D11" s="31">
        <v>29.07</v>
      </c>
      <c r="E11" s="32">
        <v>34</v>
      </c>
      <c r="G11" s="35">
        <f t="shared" si="0"/>
        <v>-3.9999999999999147E-2</v>
      </c>
      <c r="I11" s="30" t="s">
        <v>8</v>
      </c>
      <c r="J11" s="31">
        <v>29.11</v>
      </c>
      <c r="K11" s="32">
        <v>34</v>
      </c>
    </row>
    <row r="12" spans="2:12" x14ac:dyDescent="0.2">
      <c r="C12" s="30" t="s">
        <v>9</v>
      </c>
      <c r="D12" s="31">
        <v>34.5</v>
      </c>
      <c r="E12" s="32">
        <v>44</v>
      </c>
      <c r="G12" s="35">
        <f t="shared" si="0"/>
        <v>9.9999999999980105E-3</v>
      </c>
      <c r="I12" s="30" t="s">
        <v>9</v>
      </c>
      <c r="J12" s="31">
        <v>34.49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0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174</v>
      </c>
      <c r="D3" s="1636"/>
      <c r="E3" s="1636"/>
      <c r="I3" s="1636" t="s">
        <v>173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168</v>
      </c>
      <c r="J4" s="1635"/>
      <c r="K4" s="1635"/>
    </row>
    <row r="5" spans="2:12" ht="36" x14ac:dyDescent="0.2">
      <c r="C5" s="118" t="s">
        <v>0</v>
      </c>
      <c r="D5" s="36" t="s">
        <v>1</v>
      </c>
      <c r="E5" s="29" t="s">
        <v>2</v>
      </c>
      <c r="G5" s="34" t="s">
        <v>50</v>
      </c>
      <c r="I5" s="11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29.55</v>
      </c>
      <c r="E6" s="32">
        <v>35.299999999999997</v>
      </c>
      <c r="G6" s="35">
        <f>(D6-J6)</f>
        <v>1.9999999999999574E-2</v>
      </c>
      <c r="I6" s="30" t="s">
        <v>3</v>
      </c>
      <c r="J6" s="31">
        <v>29.53</v>
      </c>
      <c r="K6" s="32">
        <v>35.299999999999997</v>
      </c>
    </row>
    <row r="7" spans="2:12" x14ac:dyDescent="0.2">
      <c r="C7" s="30" t="s">
        <v>4</v>
      </c>
      <c r="D7" s="31">
        <v>84.23</v>
      </c>
      <c r="E7" s="32">
        <v>100.5</v>
      </c>
      <c r="G7" s="35">
        <f t="shared" ref="G7:G13" si="0">(D7-J7)</f>
        <v>0.49000000000000909</v>
      </c>
      <c r="I7" s="30" t="s">
        <v>4</v>
      </c>
      <c r="J7" s="31">
        <v>83.74</v>
      </c>
      <c r="K7" s="32">
        <v>100.5</v>
      </c>
    </row>
    <row r="8" spans="2:12" x14ac:dyDescent="0.2">
      <c r="C8" s="30" t="s">
        <v>5</v>
      </c>
      <c r="D8" s="31">
        <v>31.63</v>
      </c>
      <c r="E8" s="32">
        <v>37.200000000000003</v>
      </c>
      <c r="G8" s="35">
        <f t="shared" si="0"/>
        <v>5.9999999999998721E-2</v>
      </c>
      <c r="I8" s="30" t="s">
        <v>5</v>
      </c>
      <c r="J8" s="31">
        <v>31.57</v>
      </c>
      <c r="K8" s="32">
        <v>37.200000000000003</v>
      </c>
    </row>
    <row r="9" spans="2:12" x14ac:dyDescent="0.2">
      <c r="C9" s="30" t="s">
        <v>6</v>
      </c>
      <c r="D9" s="31">
        <v>48.23</v>
      </c>
      <c r="E9" s="32">
        <v>53</v>
      </c>
      <c r="G9" s="35">
        <f t="shared" si="0"/>
        <v>5.9999999999995168E-2</v>
      </c>
      <c r="I9" s="30" t="s">
        <v>6</v>
      </c>
      <c r="J9" s="31">
        <v>48.17</v>
      </c>
      <c r="K9" s="32">
        <v>53</v>
      </c>
    </row>
    <row r="10" spans="2:12" x14ac:dyDescent="0.2">
      <c r="C10" s="30" t="s">
        <v>7</v>
      </c>
      <c r="D10" s="31">
        <v>43.76</v>
      </c>
      <c r="E10" s="32">
        <v>46.5</v>
      </c>
      <c r="G10" s="35">
        <f t="shared" si="0"/>
        <v>0</v>
      </c>
      <c r="I10" s="30" t="s">
        <v>7</v>
      </c>
      <c r="J10" s="31">
        <v>43.76</v>
      </c>
      <c r="K10" s="32">
        <v>46.5</v>
      </c>
    </row>
    <row r="11" spans="2:12" x14ac:dyDescent="0.2">
      <c r="C11" s="30" t="s">
        <v>8</v>
      </c>
      <c r="D11" s="31">
        <v>29.11</v>
      </c>
      <c r="E11" s="32">
        <v>34</v>
      </c>
      <c r="G11" s="35">
        <f t="shared" si="0"/>
        <v>5.9999999999998721E-2</v>
      </c>
      <c r="I11" s="30" t="s">
        <v>8</v>
      </c>
      <c r="J11" s="31">
        <v>29.05</v>
      </c>
      <c r="K11" s="32">
        <v>34</v>
      </c>
    </row>
    <row r="12" spans="2:12" x14ac:dyDescent="0.2">
      <c r="C12" s="30" t="s">
        <v>9</v>
      </c>
      <c r="D12" s="31">
        <v>34.49</v>
      </c>
      <c r="E12" s="32">
        <v>44</v>
      </c>
      <c r="G12" s="35">
        <f t="shared" si="0"/>
        <v>-0.10999999999999943</v>
      </c>
      <c r="I12" s="30" t="s">
        <v>9</v>
      </c>
      <c r="J12" s="31">
        <v>34.6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7.0000000000000284E-2</v>
      </c>
      <c r="I13" s="30" t="s">
        <v>10</v>
      </c>
      <c r="J13" s="31">
        <v>27.28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3-000000000000}">
  <dimension ref="B1:Q19"/>
  <sheetViews>
    <sheetView workbookViewId="0">
      <selection activeCell="H20" sqref="H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173</v>
      </c>
      <c r="D3" s="1636"/>
      <c r="E3" s="1636"/>
      <c r="I3" s="1636" t="s">
        <v>172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17" t="s">
        <v>0</v>
      </c>
      <c r="D5" s="36" t="s">
        <v>1</v>
      </c>
      <c r="E5" s="29" t="s">
        <v>2</v>
      </c>
      <c r="G5" s="34" t="s">
        <v>50</v>
      </c>
      <c r="I5" s="11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29.53</v>
      </c>
      <c r="E6" s="32">
        <v>35.299999999999997</v>
      </c>
      <c r="G6" s="35">
        <f>(D6-J6)</f>
        <v>0</v>
      </c>
      <c r="I6" s="30" t="s">
        <v>3</v>
      </c>
      <c r="J6" s="31">
        <v>29.53</v>
      </c>
      <c r="K6" s="32">
        <v>35.299999999999997</v>
      </c>
    </row>
    <row r="7" spans="2:12" x14ac:dyDescent="0.2">
      <c r="C7" s="30" t="s">
        <v>4</v>
      </c>
      <c r="D7" s="31">
        <v>83.74</v>
      </c>
      <c r="E7" s="32">
        <v>100.5</v>
      </c>
      <c r="G7" s="35">
        <f t="shared" ref="G7:G13" si="0">(D7-J7)</f>
        <v>-0.15000000000000568</v>
      </c>
      <c r="I7" s="30" t="s">
        <v>4</v>
      </c>
      <c r="J7" s="31">
        <v>83.89</v>
      </c>
      <c r="K7" s="32">
        <v>100.5</v>
      </c>
    </row>
    <row r="8" spans="2:12" x14ac:dyDescent="0.2">
      <c r="C8" s="30" t="s">
        <v>5</v>
      </c>
      <c r="D8" s="31">
        <v>31.57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31.58</v>
      </c>
      <c r="K8" s="32">
        <v>37.200000000000003</v>
      </c>
    </row>
    <row r="9" spans="2:12" x14ac:dyDescent="0.2">
      <c r="C9" s="30" t="s">
        <v>6</v>
      </c>
      <c r="D9" s="31">
        <v>48.17</v>
      </c>
      <c r="E9" s="32">
        <v>53</v>
      </c>
      <c r="G9" s="35">
        <f t="shared" si="0"/>
        <v>-5.9999999999995168E-2</v>
      </c>
      <c r="I9" s="30" t="s">
        <v>6</v>
      </c>
      <c r="J9" s="31">
        <v>48.23</v>
      </c>
      <c r="K9" s="32">
        <v>53</v>
      </c>
    </row>
    <row r="10" spans="2:12" x14ac:dyDescent="0.2">
      <c r="C10" s="30" t="s">
        <v>7</v>
      </c>
      <c r="D10" s="31">
        <v>43.76</v>
      </c>
      <c r="E10" s="32">
        <v>46.5</v>
      </c>
      <c r="G10" s="35">
        <f t="shared" si="0"/>
        <v>-3.9999999999999147E-2</v>
      </c>
      <c r="I10" s="30" t="s">
        <v>7</v>
      </c>
      <c r="J10" s="31">
        <v>43.8</v>
      </c>
      <c r="K10" s="32">
        <v>46.5</v>
      </c>
    </row>
    <row r="11" spans="2:12" x14ac:dyDescent="0.2">
      <c r="C11" s="30" t="s">
        <v>8</v>
      </c>
      <c r="D11" s="31">
        <v>29.05</v>
      </c>
      <c r="E11" s="32">
        <v>34</v>
      </c>
      <c r="G11" s="35">
        <f t="shared" si="0"/>
        <v>-7.0000000000000284E-2</v>
      </c>
      <c r="I11" s="30" t="s">
        <v>8</v>
      </c>
      <c r="J11" s="31">
        <v>29.12</v>
      </c>
      <c r="K11" s="32">
        <v>34</v>
      </c>
    </row>
    <row r="12" spans="2:12" x14ac:dyDescent="0.2">
      <c r="C12" s="30" t="s">
        <v>9</v>
      </c>
      <c r="D12" s="31">
        <v>34.6</v>
      </c>
      <c r="E12" s="32">
        <v>44</v>
      </c>
      <c r="G12" s="35">
        <f t="shared" si="0"/>
        <v>-3.9999999999999147E-2</v>
      </c>
      <c r="I12" s="30" t="s">
        <v>9</v>
      </c>
      <c r="J12" s="31">
        <v>34.64</v>
      </c>
      <c r="K12" s="32">
        <v>44</v>
      </c>
    </row>
    <row r="13" spans="2:12" ht="12.75" thickBot="1" x14ac:dyDescent="0.25">
      <c r="C13" s="30" t="s">
        <v>10</v>
      </c>
      <c r="D13" s="31">
        <v>27.28</v>
      </c>
      <c r="E13" s="32">
        <v>30.2</v>
      </c>
      <c r="G13" s="35">
        <f t="shared" si="0"/>
        <v>-9.9999999999980105E-3</v>
      </c>
      <c r="I13" s="30" t="s">
        <v>10</v>
      </c>
      <c r="J13" s="31">
        <v>27.29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172</v>
      </c>
      <c r="D3" s="1636"/>
      <c r="E3" s="1636"/>
      <c r="I3" s="1636" t="s">
        <v>171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6" t="s">
        <v>0</v>
      </c>
      <c r="D5" s="36" t="s">
        <v>1</v>
      </c>
      <c r="E5" s="29" t="s">
        <v>2</v>
      </c>
      <c r="G5" s="34" t="s">
        <v>50</v>
      </c>
      <c r="I5" s="11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29.53</v>
      </c>
      <c r="E6" s="32">
        <v>35.299999999999997</v>
      </c>
      <c r="G6" s="35">
        <f>(D6-J6)</f>
        <v>-4.9999999999997158E-2</v>
      </c>
      <c r="I6" s="30" t="s">
        <v>3</v>
      </c>
      <c r="J6" s="31">
        <v>29.58</v>
      </c>
      <c r="K6" s="32">
        <v>35.299999999999997</v>
      </c>
    </row>
    <row r="7" spans="2:12" x14ac:dyDescent="0.2">
      <c r="C7" s="30" t="s">
        <v>4</v>
      </c>
      <c r="D7" s="31">
        <v>83.89</v>
      </c>
      <c r="E7" s="32">
        <v>100.5</v>
      </c>
      <c r="G7" s="35">
        <f t="shared" ref="G7:G13" si="0">(D7-J7)</f>
        <v>-0.15000000000000568</v>
      </c>
      <c r="I7" s="30" t="s">
        <v>4</v>
      </c>
      <c r="J7" s="31">
        <v>84.04</v>
      </c>
      <c r="K7" s="32">
        <v>100.5</v>
      </c>
    </row>
    <row r="8" spans="2:12" x14ac:dyDescent="0.2">
      <c r="C8" s="30" t="s">
        <v>5</v>
      </c>
      <c r="D8" s="31">
        <v>31.58</v>
      </c>
      <c r="E8" s="32">
        <v>37.200000000000003</v>
      </c>
      <c r="G8" s="35">
        <f t="shared" si="0"/>
        <v>0</v>
      </c>
      <c r="I8" s="30" t="s">
        <v>5</v>
      </c>
      <c r="J8" s="31">
        <v>31.58</v>
      </c>
      <c r="K8" s="32">
        <v>37.200000000000003</v>
      </c>
    </row>
    <row r="9" spans="2:12" x14ac:dyDescent="0.2">
      <c r="C9" s="30" t="s">
        <v>6</v>
      </c>
      <c r="D9" s="31">
        <v>48.23</v>
      </c>
      <c r="E9" s="32">
        <v>53</v>
      </c>
      <c r="G9" s="35">
        <f t="shared" si="0"/>
        <v>-2.0000000000003126E-2</v>
      </c>
      <c r="I9" s="30" t="s">
        <v>6</v>
      </c>
      <c r="J9" s="31">
        <v>48.25</v>
      </c>
      <c r="K9" s="32">
        <v>53</v>
      </c>
    </row>
    <row r="10" spans="2:12" x14ac:dyDescent="0.2">
      <c r="C10" s="30" t="s">
        <v>7</v>
      </c>
      <c r="D10" s="31">
        <v>43.8</v>
      </c>
      <c r="E10" s="32">
        <v>46.5</v>
      </c>
      <c r="G10" s="35">
        <f t="shared" si="0"/>
        <v>-2.0000000000003126E-2</v>
      </c>
      <c r="I10" s="30" t="s">
        <v>7</v>
      </c>
      <c r="J10" s="31">
        <v>43.82</v>
      </c>
      <c r="K10" s="32">
        <v>46.5</v>
      </c>
    </row>
    <row r="11" spans="2:12" x14ac:dyDescent="0.2">
      <c r="C11" s="30" t="s">
        <v>8</v>
      </c>
      <c r="D11" s="31">
        <v>29.12</v>
      </c>
      <c r="E11" s="32">
        <v>34</v>
      </c>
      <c r="G11" s="35">
        <f t="shared" si="0"/>
        <v>-3.9999999999999147E-2</v>
      </c>
      <c r="I11" s="30" t="s">
        <v>8</v>
      </c>
      <c r="J11" s="31">
        <v>29.16</v>
      </c>
      <c r="K11" s="32">
        <v>34</v>
      </c>
    </row>
    <row r="12" spans="2:12" x14ac:dyDescent="0.2">
      <c r="C12" s="30" t="s">
        <v>9</v>
      </c>
      <c r="D12" s="31">
        <v>34.64</v>
      </c>
      <c r="E12" s="32">
        <v>44</v>
      </c>
      <c r="G12" s="35">
        <f t="shared" si="0"/>
        <v>-1.9999999999996021E-2</v>
      </c>
      <c r="I12" s="30" t="s">
        <v>9</v>
      </c>
      <c r="J12" s="31">
        <v>34.659999999999997</v>
      </c>
      <c r="K12" s="32">
        <v>44</v>
      </c>
    </row>
    <row r="13" spans="2:12" ht="12.75" thickBot="1" x14ac:dyDescent="0.25">
      <c r="C13" s="30" t="s">
        <v>10</v>
      </c>
      <c r="D13" s="31">
        <v>27.29</v>
      </c>
      <c r="E13" s="32">
        <v>30.2</v>
      </c>
      <c r="G13" s="35">
        <f t="shared" si="0"/>
        <v>0</v>
      </c>
      <c r="I13" s="30" t="s">
        <v>10</v>
      </c>
      <c r="J13" s="31">
        <v>27.29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171</v>
      </c>
      <c r="D3" s="1636"/>
      <c r="E3" s="1636"/>
      <c r="I3" s="1636" t="s">
        <v>170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6" t="s">
        <v>0</v>
      </c>
      <c r="D5" s="36" t="s">
        <v>1</v>
      </c>
      <c r="E5" s="29" t="s">
        <v>2</v>
      </c>
      <c r="G5" s="34" t="s">
        <v>50</v>
      </c>
      <c r="I5" s="11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29.58</v>
      </c>
      <c r="E6" s="32">
        <v>35.299999999999997</v>
      </c>
      <c r="G6" s="35">
        <f>(D6-J6)</f>
        <v>-1.0000000000001563E-2</v>
      </c>
      <c r="I6" s="30" t="s">
        <v>3</v>
      </c>
      <c r="J6" s="31">
        <v>29.59</v>
      </c>
      <c r="K6" s="32">
        <v>35.299999999999997</v>
      </c>
    </row>
    <row r="7" spans="2:12" x14ac:dyDescent="0.2">
      <c r="C7" s="30" t="s">
        <v>4</v>
      </c>
      <c r="D7" s="31">
        <v>84.04</v>
      </c>
      <c r="E7" s="32">
        <v>100.5</v>
      </c>
      <c r="G7" s="35">
        <f t="shared" ref="G7:G13" si="0">(D7-J7)</f>
        <v>-0.12999999999999545</v>
      </c>
      <c r="I7" s="30" t="s">
        <v>4</v>
      </c>
      <c r="J7" s="31">
        <v>84.17</v>
      </c>
      <c r="K7" s="32">
        <v>100.5</v>
      </c>
    </row>
    <row r="8" spans="2:12" x14ac:dyDescent="0.2">
      <c r="C8" s="30" t="s">
        <v>5</v>
      </c>
      <c r="D8" s="31">
        <v>31.58</v>
      </c>
      <c r="E8" s="32">
        <v>37.200000000000003</v>
      </c>
      <c r="G8" s="35">
        <f t="shared" si="0"/>
        <v>0</v>
      </c>
      <c r="I8" s="30" t="s">
        <v>5</v>
      </c>
      <c r="J8" s="31">
        <v>31.58</v>
      </c>
      <c r="K8" s="32">
        <v>37.200000000000003</v>
      </c>
    </row>
    <row r="9" spans="2:12" x14ac:dyDescent="0.2">
      <c r="C9" s="30" t="s">
        <v>6</v>
      </c>
      <c r="D9" s="31">
        <v>48.25</v>
      </c>
      <c r="E9" s="32">
        <v>53</v>
      </c>
      <c r="G9" s="35">
        <f t="shared" si="0"/>
        <v>0</v>
      </c>
      <c r="I9" s="30" t="s">
        <v>6</v>
      </c>
      <c r="J9" s="31">
        <v>48.25</v>
      </c>
      <c r="K9" s="32">
        <v>53</v>
      </c>
    </row>
    <row r="10" spans="2:12" x14ac:dyDescent="0.2">
      <c r="C10" s="30" t="s">
        <v>7</v>
      </c>
      <c r="D10" s="31">
        <v>43.82</v>
      </c>
      <c r="E10" s="32">
        <v>46.5</v>
      </c>
      <c r="G10" s="35">
        <f t="shared" si="0"/>
        <v>-9.9999999999980105E-3</v>
      </c>
      <c r="I10" s="30" t="s">
        <v>7</v>
      </c>
      <c r="J10" s="31">
        <v>43.83</v>
      </c>
      <c r="K10" s="32">
        <v>46.5</v>
      </c>
    </row>
    <row r="11" spans="2:12" x14ac:dyDescent="0.2">
      <c r="C11" s="30" t="s">
        <v>8</v>
      </c>
      <c r="D11" s="31">
        <v>29.16</v>
      </c>
      <c r="E11" s="32">
        <v>34</v>
      </c>
      <c r="G11" s="35">
        <f t="shared" si="0"/>
        <v>-3.9999999999999147E-2</v>
      </c>
      <c r="I11" s="30" t="s">
        <v>8</v>
      </c>
      <c r="J11" s="31">
        <v>29.2</v>
      </c>
      <c r="K11" s="32">
        <v>34</v>
      </c>
    </row>
    <row r="12" spans="2:12" x14ac:dyDescent="0.2">
      <c r="C12" s="30" t="s">
        <v>9</v>
      </c>
      <c r="D12" s="31">
        <v>34.659999999999997</v>
      </c>
      <c r="E12" s="32">
        <v>44</v>
      </c>
      <c r="G12" s="35">
        <f t="shared" si="0"/>
        <v>-7.0000000000000284E-2</v>
      </c>
      <c r="I12" s="30" t="s">
        <v>9</v>
      </c>
      <c r="J12" s="31">
        <v>34.729999999999997</v>
      </c>
      <c r="K12" s="32">
        <v>44</v>
      </c>
    </row>
    <row r="13" spans="2:12" ht="12.75" thickBot="1" x14ac:dyDescent="0.25">
      <c r="C13" s="30" t="s">
        <v>10</v>
      </c>
      <c r="D13" s="31">
        <v>27.29</v>
      </c>
      <c r="E13" s="32">
        <v>30.2</v>
      </c>
      <c r="G13" s="35">
        <f t="shared" si="0"/>
        <v>9.9999999999980105E-3</v>
      </c>
      <c r="I13" s="30" t="s">
        <v>10</v>
      </c>
      <c r="J13" s="31">
        <v>27.28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170</v>
      </c>
      <c r="D3" s="1636"/>
      <c r="E3" s="1636"/>
      <c r="I3" s="1636" t="s">
        <v>169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5" t="s">
        <v>0</v>
      </c>
      <c r="D5" s="36" t="s">
        <v>1</v>
      </c>
      <c r="E5" s="29" t="s">
        <v>2</v>
      </c>
      <c r="G5" s="34" t="s">
        <v>50</v>
      </c>
      <c r="I5" s="11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29.59</v>
      </c>
      <c r="E6" s="32">
        <v>35.299999999999997</v>
      </c>
      <c r="G6" s="35">
        <f>(D6-J6)</f>
        <v>-7.0000000000000284E-2</v>
      </c>
      <c r="I6" s="30" t="s">
        <v>3</v>
      </c>
      <c r="J6" s="31">
        <v>29.66</v>
      </c>
      <c r="K6" s="32">
        <v>35.299999999999997</v>
      </c>
    </row>
    <row r="7" spans="2:12" x14ac:dyDescent="0.2">
      <c r="C7" s="30" t="s">
        <v>4</v>
      </c>
      <c r="D7" s="31">
        <v>84.17</v>
      </c>
      <c r="E7" s="32">
        <v>100.5</v>
      </c>
      <c r="G7" s="35">
        <f t="shared" ref="G7:G13" si="0">(D7-J7)</f>
        <v>-0.15999999999999659</v>
      </c>
      <c r="I7" s="30" t="s">
        <v>4</v>
      </c>
      <c r="J7" s="31">
        <v>84.33</v>
      </c>
      <c r="K7" s="32">
        <v>100.5</v>
      </c>
    </row>
    <row r="8" spans="2:12" x14ac:dyDescent="0.2">
      <c r="C8" s="30" t="s">
        <v>5</v>
      </c>
      <c r="D8" s="31">
        <v>31.58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31.6</v>
      </c>
      <c r="K8" s="32">
        <v>37.200000000000003</v>
      </c>
    </row>
    <row r="9" spans="2:12" x14ac:dyDescent="0.2">
      <c r="C9" s="30" t="s">
        <v>6</v>
      </c>
      <c r="D9" s="31">
        <v>48.25</v>
      </c>
      <c r="E9" s="32">
        <v>53</v>
      </c>
      <c r="G9" s="35">
        <f t="shared" si="0"/>
        <v>-6.0000000000002274E-2</v>
      </c>
      <c r="I9" s="30" t="s">
        <v>6</v>
      </c>
      <c r="J9" s="31">
        <v>48.31</v>
      </c>
      <c r="K9" s="32">
        <v>53</v>
      </c>
    </row>
    <row r="10" spans="2:12" x14ac:dyDescent="0.2">
      <c r="C10" s="30" t="s">
        <v>7</v>
      </c>
      <c r="D10" s="31">
        <v>43.83</v>
      </c>
      <c r="E10" s="32">
        <v>46.5</v>
      </c>
      <c r="G10" s="35">
        <f t="shared" si="0"/>
        <v>-3.9999999999999147E-2</v>
      </c>
      <c r="I10" s="30" t="s">
        <v>7</v>
      </c>
      <c r="J10" s="31">
        <v>43.87</v>
      </c>
      <c r="K10" s="32">
        <v>46.5</v>
      </c>
    </row>
    <row r="11" spans="2:12" x14ac:dyDescent="0.2">
      <c r="C11" s="30" t="s">
        <v>8</v>
      </c>
      <c r="D11" s="31">
        <v>29.2</v>
      </c>
      <c r="E11" s="32">
        <v>34</v>
      </c>
      <c r="G11" s="35">
        <f t="shared" si="0"/>
        <v>-5.0000000000000711E-2</v>
      </c>
      <c r="I11" s="30" t="s">
        <v>8</v>
      </c>
      <c r="J11" s="31">
        <v>29.25</v>
      </c>
      <c r="K11" s="32">
        <v>34</v>
      </c>
    </row>
    <row r="12" spans="2:12" x14ac:dyDescent="0.2">
      <c r="C12" s="30" t="s">
        <v>9</v>
      </c>
      <c r="D12" s="31">
        <v>34.729999999999997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34.76</v>
      </c>
      <c r="K12" s="32">
        <v>44</v>
      </c>
    </row>
    <row r="13" spans="2:12" ht="12.75" thickBot="1" x14ac:dyDescent="0.25">
      <c r="C13" s="30" t="s">
        <v>10</v>
      </c>
      <c r="D13" s="31">
        <v>27.28</v>
      </c>
      <c r="E13" s="32">
        <v>30.2</v>
      </c>
      <c r="G13" s="35">
        <f t="shared" si="0"/>
        <v>-2.9999999999997584E-2</v>
      </c>
      <c r="I13" s="30" t="s">
        <v>10</v>
      </c>
      <c r="J13" s="31">
        <v>27.31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169</v>
      </c>
      <c r="D3" s="1636"/>
      <c r="E3" s="1636"/>
      <c r="I3" s="1636" t="s">
        <v>167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168</v>
      </c>
      <c r="J4" s="1635"/>
      <c r="K4" s="1635"/>
    </row>
    <row r="5" spans="2:12" ht="36" x14ac:dyDescent="0.2">
      <c r="C5" s="114" t="s">
        <v>0</v>
      </c>
      <c r="D5" s="36" t="s">
        <v>1</v>
      </c>
      <c r="E5" s="29" t="s">
        <v>2</v>
      </c>
      <c r="G5" s="34" t="s">
        <v>50</v>
      </c>
      <c r="I5" s="11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29.66</v>
      </c>
      <c r="E6" s="32">
        <v>35.299999999999997</v>
      </c>
      <c r="G6" s="35">
        <f>(D6-J6)</f>
        <v>-0.10999999999999943</v>
      </c>
      <c r="I6" s="30" t="s">
        <v>3</v>
      </c>
      <c r="J6" s="31">
        <v>29.77</v>
      </c>
      <c r="K6" s="32">
        <v>35.299999999999997</v>
      </c>
    </row>
    <row r="7" spans="2:12" x14ac:dyDescent="0.2">
      <c r="C7" s="30" t="s">
        <v>4</v>
      </c>
      <c r="D7" s="31">
        <v>84.33</v>
      </c>
      <c r="E7" s="32">
        <v>100.5</v>
      </c>
      <c r="G7" s="35">
        <f t="shared" ref="G7:G13" si="0">(D7-J7)</f>
        <v>-0.48000000000000398</v>
      </c>
      <c r="I7" s="30" t="s">
        <v>4</v>
      </c>
      <c r="J7" s="31">
        <v>84.81</v>
      </c>
      <c r="K7" s="32">
        <v>100.5</v>
      </c>
    </row>
    <row r="8" spans="2:12" x14ac:dyDescent="0.2">
      <c r="C8" s="30" t="s">
        <v>5</v>
      </c>
      <c r="D8" s="31">
        <v>31.6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31.71</v>
      </c>
      <c r="K8" s="32">
        <v>37.200000000000003</v>
      </c>
    </row>
    <row r="9" spans="2:12" x14ac:dyDescent="0.2">
      <c r="C9" s="30" t="s">
        <v>6</v>
      </c>
      <c r="D9" s="31">
        <v>48.31</v>
      </c>
      <c r="E9" s="32">
        <v>53</v>
      </c>
      <c r="G9" s="35">
        <f t="shared" si="0"/>
        <v>-8.9999999999996305E-2</v>
      </c>
      <c r="I9" s="30" t="s">
        <v>6</v>
      </c>
      <c r="J9" s="31">
        <v>48.4</v>
      </c>
      <c r="K9" s="32">
        <v>53</v>
      </c>
    </row>
    <row r="10" spans="2:12" x14ac:dyDescent="0.2">
      <c r="C10" s="30" t="s">
        <v>7</v>
      </c>
      <c r="D10" s="31">
        <v>43.87</v>
      </c>
      <c r="E10" s="32">
        <v>46.5</v>
      </c>
      <c r="G10" s="35">
        <f t="shared" si="0"/>
        <v>-9.0000000000003411E-2</v>
      </c>
      <c r="I10" s="30" t="s">
        <v>7</v>
      </c>
      <c r="J10" s="31">
        <v>43.96</v>
      </c>
      <c r="K10" s="32">
        <v>46.5</v>
      </c>
    </row>
    <row r="11" spans="2:12" x14ac:dyDescent="0.2">
      <c r="C11" s="30" t="s">
        <v>8</v>
      </c>
      <c r="D11" s="31">
        <v>29.25</v>
      </c>
      <c r="E11" s="32">
        <v>34</v>
      </c>
      <c r="G11" s="35">
        <f t="shared" si="0"/>
        <v>-0.16000000000000014</v>
      </c>
      <c r="I11" s="30" t="s">
        <v>8</v>
      </c>
      <c r="J11" s="31">
        <v>29.41</v>
      </c>
      <c r="K11" s="32">
        <v>34</v>
      </c>
    </row>
    <row r="12" spans="2:12" x14ac:dyDescent="0.2">
      <c r="C12" s="30" t="s">
        <v>9</v>
      </c>
      <c r="D12" s="31">
        <v>34.76</v>
      </c>
      <c r="E12" s="32">
        <v>44</v>
      </c>
      <c r="G12" s="35">
        <f t="shared" si="0"/>
        <v>-0.14000000000000057</v>
      </c>
      <c r="I12" s="30" t="s">
        <v>9</v>
      </c>
      <c r="J12" s="31">
        <v>34.9</v>
      </c>
      <c r="K12" s="32">
        <v>44</v>
      </c>
    </row>
    <row r="13" spans="2:12" ht="12.75" thickBot="1" x14ac:dyDescent="0.25">
      <c r="C13" s="30" t="s">
        <v>10</v>
      </c>
      <c r="D13" s="31">
        <v>27.31</v>
      </c>
      <c r="E13" s="32">
        <v>30.2</v>
      </c>
      <c r="G13" s="35">
        <f t="shared" si="0"/>
        <v>-3.0000000000001137E-2</v>
      </c>
      <c r="I13" s="30" t="s">
        <v>10</v>
      </c>
      <c r="J13" s="31">
        <v>27.34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3-000000000000}">
  <dimension ref="B1:Q19"/>
  <sheetViews>
    <sheetView workbookViewId="0">
      <selection activeCell="E2" sqref="E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167</v>
      </c>
      <c r="D3" s="1636"/>
      <c r="E3" s="1636"/>
      <c r="I3" s="1636" t="s">
        <v>166</v>
      </c>
      <c r="J3" s="1636"/>
      <c r="K3" s="1636"/>
    </row>
    <row r="4" spans="2:12" x14ac:dyDescent="0.2">
      <c r="C4" s="1635" t="s">
        <v>168</v>
      </c>
      <c r="D4" s="1635"/>
      <c r="E4" s="1635"/>
      <c r="I4" s="1635" t="s">
        <v>162</v>
      </c>
      <c r="J4" s="1635"/>
      <c r="K4" s="1635"/>
    </row>
    <row r="5" spans="2:12" ht="36" x14ac:dyDescent="0.2">
      <c r="C5" s="113" t="s">
        <v>0</v>
      </c>
      <c r="D5" s="36" t="s">
        <v>1</v>
      </c>
      <c r="E5" s="29" t="s">
        <v>2</v>
      </c>
      <c r="G5" s="34" t="s">
        <v>50</v>
      </c>
      <c r="I5" s="11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29.77</v>
      </c>
      <c r="E6" s="32">
        <v>35.299999999999997</v>
      </c>
      <c r="G6" s="35">
        <f>(D6-J6)</f>
        <v>-5.0000000000000711E-2</v>
      </c>
      <c r="I6" s="30" t="s">
        <v>3</v>
      </c>
      <c r="J6" s="31">
        <v>29.82</v>
      </c>
      <c r="K6" s="32">
        <v>35.299999999999997</v>
      </c>
    </row>
    <row r="7" spans="2:12" x14ac:dyDescent="0.2">
      <c r="C7" s="30" t="s">
        <v>4</v>
      </c>
      <c r="D7" s="31">
        <v>84.81</v>
      </c>
      <c r="E7" s="32">
        <v>100.5</v>
      </c>
      <c r="G7" s="35">
        <f t="shared" ref="G7:G13" si="0">(D7-J7)</f>
        <v>-0.17000000000000171</v>
      </c>
      <c r="I7" s="30" t="s">
        <v>4</v>
      </c>
      <c r="J7" s="31">
        <v>84.98</v>
      </c>
      <c r="K7" s="32">
        <v>100.5</v>
      </c>
    </row>
    <row r="8" spans="2:12" x14ac:dyDescent="0.2">
      <c r="C8" s="30" t="s">
        <v>5</v>
      </c>
      <c r="D8" s="31">
        <v>31.71</v>
      </c>
      <c r="E8" s="32">
        <v>37.200000000000003</v>
      </c>
      <c r="G8" s="35">
        <f t="shared" si="0"/>
        <v>-1.9999999999999574E-2</v>
      </c>
      <c r="I8" s="30" t="s">
        <v>5</v>
      </c>
      <c r="J8" s="31">
        <v>31.73</v>
      </c>
      <c r="K8" s="32">
        <v>37.200000000000003</v>
      </c>
    </row>
    <row r="9" spans="2:12" x14ac:dyDescent="0.2">
      <c r="C9" s="30" t="s">
        <v>6</v>
      </c>
      <c r="D9" s="31">
        <v>48.4</v>
      </c>
      <c r="E9" s="32">
        <v>53</v>
      </c>
      <c r="G9" s="35">
        <f t="shared" si="0"/>
        <v>-5.0000000000004263E-2</v>
      </c>
      <c r="I9" s="30" t="s">
        <v>6</v>
      </c>
      <c r="J9" s="31">
        <v>48.45</v>
      </c>
      <c r="K9" s="32">
        <v>53</v>
      </c>
    </row>
    <row r="10" spans="2:12" x14ac:dyDescent="0.2">
      <c r="C10" s="30" t="s">
        <v>7</v>
      </c>
      <c r="D10" s="31">
        <v>43.96</v>
      </c>
      <c r="E10" s="32">
        <v>46.5</v>
      </c>
      <c r="G10" s="35">
        <f t="shared" si="0"/>
        <v>-3.0000000000001137E-2</v>
      </c>
      <c r="I10" s="30" t="s">
        <v>7</v>
      </c>
      <c r="J10" s="31">
        <v>43.99</v>
      </c>
      <c r="K10" s="32">
        <v>46.5</v>
      </c>
    </row>
    <row r="11" spans="2:12" x14ac:dyDescent="0.2">
      <c r="C11" s="30" t="s">
        <v>8</v>
      </c>
      <c r="D11" s="31">
        <v>29.41</v>
      </c>
      <c r="E11" s="32">
        <v>34</v>
      </c>
      <c r="G11" s="35">
        <f t="shared" si="0"/>
        <v>-3.0000000000001137E-2</v>
      </c>
      <c r="I11" s="30" t="s">
        <v>8</v>
      </c>
      <c r="J11" s="31">
        <v>29.44</v>
      </c>
      <c r="K11" s="32">
        <v>34</v>
      </c>
    </row>
    <row r="12" spans="2:12" x14ac:dyDescent="0.2">
      <c r="C12" s="30" t="s">
        <v>9</v>
      </c>
      <c r="D12" s="31">
        <v>34.9</v>
      </c>
      <c r="E12" s="32">
        <v>44</v>
      </c>
      <c r="G12" s="35">
        <f t="shared" si="0"/>
        <v>-2.0000000000003126E-2</v>
      </c>
      <c r="I12" s="30" t="s">
        <v>9</v>
      </c>
      <c r="J12" s="31">
        <v>34.92</v>
      </c>
      <c r="K12" s="32">
        <v>44</v>
      </c>
    </row>
    <row r="13" spans="2:12" ht="12.75" thickBot="1" x14ac:dyDescent="0.25">
      <c r="C13" s="30" t="s">
        <v>10</v>
      </c>
      <c r="D13" s="31">
        <v>27.34</v>
      </c>
      <c r="E13" s="32">
        <v>30.2</v>
      </c>
      <c r="G13" s="35">
        <f t="shared" si="0"/>
        <v>-1.0000000000001563E-2</v>
      </c>
      <c r="I13" s="30" t="s">
        <v>10</v>
      </c>
      <c r="J13" s="31">
        <v>27.35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3-000000000000}">
  <dimension ref="B1:Q19"/>
  <sheetViews>
    <sheetView workbookViewId="0">
      <selection activeCell="E12" sqref="E1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166</v>
      </c>
      <c r="D3" s="1636"/>
      <c r="E3" s="1636"/>
      <c r="I3" s="1636" t="s">
        <v>165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2" t="s">
        <v>0</v>
      </c>
      <c r="D5" s="36" t="s">
        <v>1</v>
      </c>
      <c r="E5" s="29" t="s">
        <v>2</v>
      </c>
      <c r="G5" s="34" t="s">
        <v>50</v>
      </c>
      <c r="I5" s="11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29.82</v>
      </c>
      <c r="E6" s="32">
        <v>35.299999999999997</v>
      </c>
      <c r="G6" s="35">
        <f>(D6-J6)</f>
        <v>-5.0000000000000711E-2</v>
      </c>
      <c r="I6" s="30" t="s">
        <v>3</v>
      </c>
      <c r="J6" s="31">
        <v>29.87</v>
      </c>
      <c r="K6" s="32">
        <v>35.299999999999997</v>
      </c>
    </row>
    <row r="7" spans="2:12" x14ac:dyDescent="0.2">
      <c r="C7" s="30" t="s">
        <v>4</v>
      </c>
      <c r="D7" s="31">
        <v>84.98</v>
      </c>
      <c r="E7" s="32">
        <v>100.5</v>
      </c>
      <c r="G7" s="35">
        <f t="shared" ref="G7:G13" si="0">(D7-J7)</f>
        <v>-8.99999999999892E-2</v>
      </c>
      <c r="I7" s="30" t="s">
        <v>4</v>
      </c>
      <c r="J7" s="31">
        <v>85.07</v>
      </c>
      <c r="K7" s="32">
        <v>100.5</v>
      </c>
    </row>
    <row r="8" spans="2:12" x14ac:dyDescent="0.2">
      <c r="C8" s="30" t="s">
        <v>5</v>
      </c>
      <c r="D8" s="31">
        <v>31.73</v>
      </c>
      <c r="E8" s="32">
        <v>37.200000000000003</v>
      </c>
      <c r="G8" s="35">
        <f t="shared" si="0"/>
        <v>-5.0000000000000711E-2</v>
      </c>
      <c r="I8" s="30" t="s">
        <v>5</v>
      </c>
      <c r="J8" s="31">
        <v>31.78</v>
      </c>
      <c r="K8" s="32">
        <v>37.200000000000003</v>
      </c>
    </row>
    <row r="9" spans="2:12" x14ac:dyDescent="0.2">
      <c r="C9" s="30" t="s">
        <v>6</v>
      </c>
      <c r="D9" s="31">
        <v>48.45</v>
      </c>
      <c r="E9" s="32">
        <v>53</v>
      </c>
      <c r="G9" s="35">
        <f t="shared" si="0"/>
        <v>-9.9999999999980105E-3</v>
      </c>
      <c r="I9" s="30" t="s">
        <v>6</v>
      </c>
      <c r="J9" s="31">
        <v>48.46</v>
      </c>
      <c r="K9" s="32">
        <v>53</v>
      </c>
    </row>
    <row r="10" spans="2:12" x14ac:dyDescent="0.2">
      <c r="C10" s="30" t="s">
        <v>7</v>
      </c>
      <c r="D10" s="31">
        <v>43.99</v>
      </c>
      <c r="E10" s="32">
        <v>46.5</v>
      </c>
      <c r="G10" s="35">
        <f t="shared" si="0"/>
        <v>-1.9999999999996021E-2</v>
      </c>
      <c r="I10" s="30" t="s">
        <v>7</v>
      </c>
      <c r="J10" s="31">
        <v>44.01</v>
      </c>
      <c r="K10" s="32">
        <v>46.5</v>
      </c>
    </row>
    <row r="11" spans="2:12" x14ac:dyDescent="0.2">
      <c r="C11" s="30" t="s">
        <v>8</v>
      </c>
      <c r="D11" s="31">
        <v>29.44</v>
      </c>
      <c r="E11" s="32">
        <v>34</v>
      </c>
      <c r="G11" s="35">
        <f t="shared" si="0"/>
        <v>-5.9999999999998721E-2</v>
      </c>
      <c r="I11" s="30" t="s">
        <v>8</v>
      </c>
      <c r="J11" s="31">
        <v>29.5</v>
      </c>
      <c r="K11" s="32">
        <v>34</v>
      </c>
    </row>
    <row r="12" spans="2:12" x14ac:dyDescent="0.2">
      <c r="C12" s="30" t="s">
        <v>9</v>
      </c>
      <c r="D12" s="31">
        <v>34.92</v>
      </c>
      <c r="E12" s="32">
        <v>44</v>
      </c>
      <c r="G12" s="35">
        <f t="shared" si="0"/>
        <v>-4.9999999999997158E-2</v>
      </c>
      <c r="I12" s="30" t="s">
        <v>9</v>
      </c>
      <c r="J12" s="31">
        <v>34.97</v>
      </c>
      <c r="K12" s="32">
        <v>44</v>
      </c>
    </row>
    <row r="13" spans="2:12" ht="12.75" thickBot="1" x14ac:dyDescent="0.25">
      <c r="C13" s="30" t="s">
        <v>10</v>
      </c>
      <c r="D13" s="31">
        <v>27.35</v>
      </c>
      <c r="E13" s="32">
        <v>30.2</v>
      </c>
      <c r="G13" s="35">
        <f t="shared" si="0"/>
        <v>-1.9999999999999574E-2</v>
      </c>
      <c r="I13" s="30" t="s">
        <v>10</v>
      </c>
      <c r="J13" s="31">
        <v>27.37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L14"/>
  <sheetViews>
    <sheetView workbookViewId="0">
      <selection activeCell="M20" sqref="M20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922</v>
      </c>
      <c r="D3" s="1631"/>
      <c r="E3" s="1632"/>
      <c r="F3" s="27"/>
      <c r="G3" s="27"/>
      <c r="H3" s="27"/>
      <c r="I3" s="1630" t="s">
        <v>921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72" t="s">
        <v>0</v>
      </c>
      <c r="D5" s="1471"/>
      <c r="E5" s="29" t="s">
        <v>2</v>
      </c>
      <c r="F5" s="27"/>
      <c r="G5" s="142" t="s">
        <v>50</v>
      </c>
      <c r="H5" s="27"/>
      <c r="I5" s="1472" t="s">
        <v>0</v>
      </c>
      <c r="J5" s="1471"/>
      <c r="K5" s="29" t="s">
        <v>2</v>
      </c>
      <c r="L5" s="27"/>
    </row>
    <row r="6" spans="2:12" x14ac:dyDescent="0.25">
      <c r="B6" s="27"/>
      <c r="C6" s="30" t="s">
        <v>3</v>
      </c>
      <c r="D6" s="746">
        <v>31.71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31.79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85.79</v>
      </c>
      <c r="E7" s="32">
        <v>100.5</v>
      </c>
      <c r="F7" s="27"/>
      <c r="G7" s="35">
        <f t="shared" si="0"/>
        <v>-0.17999999999999261</v>
      </c>
      <c r="H7" s="27"/>
      <c r="I7" s="30" t="s">
        <v>4</v>
      </c>
      <c r="J7" s="31">
        <v>85.97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30.55</v>
      </c>
      <c r="E8" s="32">
        <v>37.200000000000003</v>
      </c>
      <c r="F8" s="27"/>
      <c r="G8" s="35">
        <f t="shared" si="0"/>
        <v>-7.0000000000000284E-2</v>
      </c>
      <c r="H8" s="27"/>
      <c r="I8" s="30" t="s">
        <v>5</v>
      </c>
      <c r="J8" s="31">
        <v>30.62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47.57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47.64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42.21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42.28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26.67</v>
      </c>
      <c r="E11" s="32">
        <v>34</v>
      </c>
      <c r="F11" s="27"/>
      <c r="G11" s="35">
        <f t="shared" si="0"/>
        <v>-5.9999999999998721E-2</v>
      </c>
      <c r="H11" s="27"/>
      <c r="I11" s="30" t="s">
        <v>8</v>
      </c>
      <c r="J11" s="31">
        <v>26.73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34.69</v>
      </c>
      <c r="E12" s="32">
        <v>44</v>
      </c>
      <c r="F12" s="27"/>
      <c r="G12" s="35">
        <f t="shared" si="0"/>
        <v>-5.0000000000004263E-2</v>
      </c>
      <c r="H12" s="27"/>
      <c r="I12" s="30" t="s">
        <v>9</v>
      </c>
      <c r="J12" s="1186">
        <v>34.74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25.37</v>
      </c>
      <c r="E13" s="32">
        <v>30.2</v>
      </c>
      <c r="F13" s="27"/>
      <c r="G13" s="35">
        <f t="shared" si="0"/>
        <v>-8.9999999999999858E-2</v>
      </c>
      <c r="H13" s="27"/>
      <c r="I13" s="30" t="s">
        <v>10</v>
      </c>
      <c r="J13" s="31">
        <v>25.46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3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165</v>
      </c>
      <c r="D3" s="1636"/>
      <c r="E3" s="1636"/>
      <c r="I3" s="1636" t="s">
        <v>164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1" t="s">
        <v>0</v>
      </c>
      <c r="D5" s="36" t="s">
        <v>1</v>
      </c>
      <c r="E5" s="29" t="s">
        <v>2</v>
      </c>
      <c r="G5" s="34" t="s">
        <v>50</v>
      </c>
      <c r="I5" s="11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29.87</v>
      </c>
      <c r="E6" s="32">
        <v>35.299999999999997</v>
      </c>
      <c r="G6" s="35">
        <f>(D6-J6)</f>
        <v>-3.9999999999999147E-2</v>
      </c>
      <c r="I6" s="30" t="s">
        <v>3</v>
      </c>
      <c r="J6" s="31">
        <v>29.91</v>
      </c>
      <c r="K6" s="32">
        <v>35.299999999999997</v>
      </c>
    </row>
    <row r="7" spans="2:12" x14ac:dyDescent="0.2">
      <c r="C7" s="30" t="s">
        <v>4</v>
      </c>
      <c r="D7" s="31">
        <v>85.07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85.19</v>
      </c>
      <c r="K7" s="32">
        <v>100.5</v>
      </c>
    </row>
    <row r="8" spans="2:12" x14ac:dyDescent="0.2">
      <c r="C8" s="30" t="s">
        <v>5</v>
      </c>
      <c r="D8" s="31">
        <v>31.78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31.81</v>
      </c>
      <c r="K8" s="32">
        <v>37.200000000000003</v>
      </c>
    </row>
    <row r="9" spans="2:12" x14ac:dyDescent="0.2">
      <c r="C9" s="30" t="s">
        <v>6</v>
      </c>
      <c r="D9" s="31">
        <v>48.46</v>
      </c>
      <c r="E9" s="32">
        <v>53</v>
      </c>
      <c r="G9" s="35">
        <f t="shared" si="0"/>
        <v>-6.0000000000002274E-2</v>
      </c>
      <c r="I9" s="30" t="s">
        <v>6</v>
      </c>
      <c r="J9" s="31">
        <v>48.52</v>
      </c>
      <c r="K9" s="32">
        <v>53</v>
      </c>
    </row>
    <row r="10" spans="2:12" x14ac:dyDescent="0.2">
      <c r="C10" s="30" t="s">
        <v>7</v>
      </c>
      <c r="D10" s="31">
        <v>44.01</v>
      </c>
      <c r="E10" s="32">
        <v>46.5</v>
      </c>
      <c r="G10" s="35">
        <f t="shared" si="0"/>
        <v>-5.0000000000004263E-2</v>
      </c>
      <c r="I10" s="30" t="s">
        <v>7</v>
      </c>
      <c r="J10" s="31">
        <v>44.06</v>
      </c>
      <c r="K10" s="32">
        <v>46.5</v>
      </c>
    </row>
    <row r="11" spans="2:12" x14ac:dyDescent="0.2">
      <c r="C11" s="30" t="s">
        <v>8</v>
      </c>
      <c r="D11" s="31">
        <v>29.5</v>
      </c>
      <c r="E11" s="32">
        <v>34</v>
      </c>
      <c r="G11" s="35">
        <f t="shared" si="0"/>
        <v>-7.0000000000000284E-2</v>
      </c>
      <c r="I11" s="30" t="s">
        <v>8</v>
      </c>
      <c r="J11" s="31">
        <v>29.57</v>
      </c>
      <c r="K11" s="32">
        <v>34</v>
      </c>
    </row>
    <row r="12" spans="2:12" x14ac:dyDescent="0.2">
      <c r="C12" s="30" t="s">
        <v>9</v>
      </c>
      <c r="D12" s="31">
        <v>34.97</v>
      </c>
      <c r="E12" s="32">
        <v>44</v>
      </c>
      <c r="G12" s="35">
        <f t="shared" si="0"/>
        <v>-3.0000000000001137E-2</v>
      </c>
      <c r="I12" s="30" t="s">
        <v>9</v>
      </c>
      <c r="J12" s="31">
        <v>35</v>
      </c>
      <c r="K12" s="32">
        <v>44</v>
      </c>
    </row>
    <row r="13" spans="2:12" ht="12.75" thickBot="1" x14ac:dyDescent="0.25">
      <c r="C13" s="30" t="s">
        <v>10</v>
      </c>
      <c r="D13" s="31">
        <v>27.37</v>
      </c>
      <c r="E13" s="32">
        <v>30.2</v>
      </c>
      <c r="G13" s="35">
        <f t="shared" si="0"/>
        <v>-9.9999999999980105E-3</v>
      </c>
      <c r="I13" s="30" t="s">
        <v>10</v>
      </c>
      <c r="J13" s="31">
        <v>27.38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164</v>
      </c>
      <c r="D3" s="1636"/>
      <c r="E3" s="1636"/>
      <c r="I3" s="1636" t="s">
        <v>161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162</v>
      </c>
      <c r="J4" s="1635"/>
      <c r="K4" s="1635"/>
    </row>
    <row r="5" spans="2:12" ht="36" x14ac:dyDescent="0.2">
      <c r="C5" s="110" t="s">
        <v>0</v>
      </c>
      <c r="D5" s="36" t="s">
        <v>1</v>
      </c>
      <c r="E5" s="29" t="s">
        <v>2</v>
      </c>
      <c r="G5" s="34" t="s">
        <v>50</v>
      </c>
      <c r="I5" s="11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29.91</v>
      </c>
      <c r="E6" s="32">
        <v>35.299999999999997</v>
      </c>
      <c r="G6" s="35">
        <f>(D6-J6)</f>
        <v>-3.9999999999999147E-2</v>
      </c>
      <c r="I6" s="30" t="s">
        <v>3</v>
      </c>
      <c r="J6" s="31">
        <v>29.95</v>
      </c>
      <c r="K6" s="32">
        <v>35.299999999999997</v>
      </c>
    </row>
    <row r="7" spans="2:12" x14ac:dyDescent="0.2">
      <c r="C7" s="30" t="s">
        <v>4</v>
      </c>
      <c r="D7" s="31">
        <v>85.19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85.31</v>
      </c>
      <c r="K7" s="32">
        <v>100.5</v>
      </c>
    </row>
    <row r="8" spans="2:12" x14ac:dyDescent="0.2">
      <c r="C8" s="30" t="s">
        <v>5</v>
      </c>
      <c r="D8" s="31">
        <v>31.81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31.84</v>
      </c>
      <c r="K8" s="32">
        <v>37.200000000000003</v>
      </c>
    </row>
    <row r="9" spans="2:12" x14ac:dyDescent="0.2">
      <c r="C9" s="30" t="s">
        <v>6</v>
      </c>
      <c r="D9" s="31">
        <v>48.52</v>
      </c>
      <c r="E9" s="32">
        <v>53</v>
      </c>
      <c r="G9" s="35">
        <f t="shared" si="0"/>
        <v>-3.9999999999999147E-2</v>
      </c>
      <c r="I9" s="30" t="s">
        <v>6</v>
      </c>
      <c r="J9" s="31">
        <v>48.56</v>
      </c>
      <c r="K9" s="32">
        <v>53</v>
      </c>
    </row>
    <row r="10" spans="2:12" x14ac:dyDescent="0.2">
      <c r="C10" s="30" t="s">
        <v>7</v>
      </c>
      <c r="D10" s="31">
        <v>44.06</v>
      </c>
      <c r="E10" s="32">
        <v>46.5</v>
      </c>
      <c r="G10" s="35">
        <f t="shared" si="0"/>
        <v>-3.0000000000001137E-2</v>
      </c>
      <c r="I10" s="30" t="s">
        <v>7</v>
      </c>
      <c r="J10" s="31">
        <v>44.09</v>
      </c>
      <c r="K10" s="32">
        <v>46.5</v>
      </c>
    </row>
    <row r="11" spans="2:12" x14ac:dyDescent="0.2">
      <c r="C11" s="30" t="s">
        <v>8</v>
      </c>
      <c r="D11" s="31">
        <v>29.57</v>
      </c>
      <c r="E11" s="32">
        <v>34</v>
      </c>
      <c r="G11" s="35">
        <f t="shared" si="0"/>
        <v>-5.9999999999998721E-2</v>
      </c>
      <c r="I11" s="30" t="s">
        <v>8</v>
      </c>
      <c r="J11" s="31">
        <v>29.63</v>
      </c>
      <c r="K11" s="32">
        <v>34</v>
      </c>
    </row>
    <row r="12" spans="2:12" x14ac:dyDescent="0.2">
      <c r="C12" s="30" t="s">
        <v>9</v>
      </c>
      <c r="D12" s="31">
        <v>35</v>
      </c>
      <c r="E12" s="32">
        <v>44</v>
      </c>
      <c r="G12" s="35">
        <f t="shared" si="0"/>
        <v>-3.9999999999999147E-2</v>
      </c>
      <c r="I12" s="30" t="s">
        <v>9</v>
      </c>
      <c r="J12" s="31">
        <v>35.04</v>
      </c>
      <c r="K12" s="32">
        <v>44</v>
      </c>
    </row>
    <row r="13" spans="2:12" ht="12.75" thickBot="1" x14ac:dyDescent="0.25">
      <c r="C13" s="30" t="s">
        <v>10</v>
      </c>
      <c r="D13" s="31">
        <v>27.38</v>
      </c>
      <c r="E13" s="32">
        <v>30.2</v>
      </c>
      <c r="G13" s="35">
        <f t="shared" si="0"/>
        <v>-1.0000000000001563E-2</v>
      </c>
      <c r="I13" s="30" t="s">
        <v>10</v>
      </c>
      <c r="J13" s="31">
        <v>27.39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161</v>
      </c>
      <c r="D3" s="1636"/>
      <c r="E3" s="1636"/>
      <c r="I3" s="1636" t="s">
        <v>160</v>
      </c>
      <c r="J3" s="1636"/>
      <c r="K3" s="1636"/>
    </row>
    <row r="4" spans="2:12" x14ac:dyDescent="0.2">
      <c r="C4" s="1635" t="s">
        <v>162</v>
      </c>
      <c r="D4" s="1635"/>
      <c r="E4" s="1635"/>
      <c r="I4" s="1635" t="s">
        <v>11</v>
      </c>
      <c r="J4" s="1635"/>
      <c r="K4" s="1635"/>
    </row>
    <row r="5" spans="2:12" ht="36" x14ac:dyDescent="0.2">
      <c r="C5" s="109" t="s">
        <v>0</v>
      </c>
      <c r="D5" s="36" t="s">
        <v>1</v>
      </c>
      <c r="E5" s="29" t="s">
        <v>2</v>
      </c>
      <c r="G5" s="34" t="s">
        <v>50</v>
      </c>
      <c r="I5" s="10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29.95</v>
      </c>
      <c r="E6" s="32">
        <v>35.299999999999997</v>
      </c>
      <c r="G6" s="35">
        <f>(D6-J6)</f>
        <v>-0.10999999999999943</v>
      </c>
      <c r="I6" s="30" t="s">
        <v>3</v>
      </c>
      <c r="J6" s="31">
        <v>30.06</v>
      </c>
      <c r="K6" s="32">
        <v>35.299999999999997</v>
      </c>
    </row>
    <row r="7" spans="2:12" x14ac:dyDescent="0.2">
      <c r="C7" s="30" t="s">
        <v>4</v>
      </c>
      <c r="D7" s="31">
        <v>85.31</v>
      </c>
      <c r="E7" s="32">
        <v>100.5</v>
      </c>
      <c r="G7" s="35">
        <f t="shared" ref="G7:G13" si="0">(D7-J7)</f>
        <v>-0.37000000000000455</v>
      </c>
      <c r="I7" s="30" t="s">
        <v>4</v>
      </c>
      <c r="J7" s="31">
        <v>85.68</v>
      </c>
      <c r="K7" s="32">
        <v>100.5</v>
      </c>
    </row>
    <row r="8" spans="2:12" x14ac:dyDescent="0.2">
      <c r="C8" s="30" t="s">
        <v>5</v>
      </c>
      <c r="D8" s="31">
        <v>31.84</v>
      </c>
      <c r="E8" s="32">
        <v>37.200000000000003</v>
      </c>
      <c r="G8" s="35">
        <f t="shared" si="0"/>
        <v>-8.0000000000001847E-2</v>
      </c>
      <c r="I8" s="30" t="s">
        <v>5</v>
      </c>
      <c r="J8" s="31">
        <v>31.92</v>
      </c>
      <c r="K8" s="32">
        <v>37.200000000000003</v>
      </c>
    </row>
    <row r="9" spans="2:12" x14ac:dyDescent="0.2">
      <c r="C9" s="30" t="s">
        <v>6</v>
      </c>
      <c r="D9" s="31">
        <v>48.56</v>
      </c>
      <c r="E9" s="32">
        <v>53</v>
      </c>
      <c r="G9" s="35">
        <f t="shared" si="0"/>
        <v>-9.9999999999994316E-2</v>
      </c>
      <c r="I9" s="30" t="s">
        <v>6</v>
      </c>
      <c r="J9" s="31">
        <v>48.66</v>
      </c>
      <c r="K9" s="32">
        <v>53</v>
      </c>
    </row>
    <row r="10" spans="2:12" x14ac:dyDescent="0.2">
      <c r="C10" s="30" t="s">
        <v>7</v>
      </c>
      <c r="D10" s="31">
        <v>44.09</v>
      </c>
      <c r="E10" s="32">
        <v>46.5</v>
      </c>
      <c r="G10" s="35">
        <f t="shared" si="0"/>
        <v>-3.9999999999999147E-2</v>
      </c>
      <c r="I10" s="30" t="s">
        <v>7</v>
      </c>
      <c r="J10" s="31">
        <v>44.13</v>
      </c>
      <c r="K10" s="32">
        <v>46.5</v>
      </c>
    </row>
    <row r="11" spans="2:12" x14ac:dyDescent="0.2">
      <c r="C11" s="30" t="s">
        <v>8</v>
      </c>
      <c r="D11" s="31">
        <v>29.63</v>
      </c>
      <c r="E11" s="32">
        <v>34</v>
      </c>
      <c r="G11" s="35">
        <f t="shared" si="0"/>
        <v>-0.16000000000000014</v>
      </c>
      <c r="I11" s="30" t="s">
        <v>8</v>
      </c>
      <c r="J11" s="31">
        <v>29.79</v>
      </c>
      <c r="K11" s="32">
        <v>34</v>
      </c>
    </row>
    <row r="12" spans="2:12" x14ac:dyDescent="0.2">
      <c r="C12" s="30" t="s">
        <v>9</v>
      </c>
      <c r="D12" s="31">
        <v>35.04</v>
      </c>
      <c r="E12" s="32">
        <v>44</v>
      </c>
      <c r="G12" s="35">
        <f t="shared" si="0"/>
        <v>-0.11999999999999744</v>
      </c>
      <c r="I12" s="30" t="s">
        <v>9</v>
      </c>
      <c r="J12" s="31">
        <v>35.159999999999997</v>
      </c>
      <c r="K12" s="32">
        <v>44</v>
      </c>
    </row>
    <row r="13" spans="2:12" ht="12.75" thickBot="1" x14ac:dyDescent="0.25">
      <c r="C13" s="30" t="s">
        <v>10</v>
      </c>
      <c r="D13" s="31">
        <v>27.39</v>
      </c>
      <c r="E13" s="32">
        <v>30.2</v>
      </c>
      <c r="G13" s="35">
        <f t="shared" si="0"/>
        <v>-9.9999999999980105E-3</v>
      </c>
      <c r="I13" s="30" t="s">
        <v>10</v>
      </c>
      <c r="J13" s="31">
        <v>27.4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160</v>
      </c>
      <c r="D3" s="1636"/>
      <c r="E3" s="1636"/>
      <c r="I3" s="1636" t="s">
        <v>163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109" t="s">
        <v>0</v>
      </c>
      <c r="D5" s="36" t="s">
        <v>1</v>
      </c>
      <c r="E5" s="29" t="s">
        <v>2</v>
      </c>
      <c r="G5" s="34" t="s">
        <v>50</v>
      </c>
      <c r="I5" s="10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30.06</v>
      </c>
      <c r="E6" s="32">
        <v>35.299999999999997</v>
      </c>
      <c r="G6" s="35">
        <f>(D6-J6)</f>
        <v>-5.0000000000000711E-2</v>
      </c>
      <c r="I6" s="30" t="s">
        <v>3</v>
      </c>
      <c r="J6" s="31">
        <v>30.11</v>
      </c>
      <c r="K6" s="32">
        <v>35.299999999999997</v>
      </c>
    </row>
    <row r="7" spans="2:12" x14ac:dyDescent="0.2">
      <c r="C7" s="30" t="s">
        <v>4</v>
      </c>
      <c r="D7" s="31">
        <v>85.68</v>
      </c>
      <c r="E7" s="32">
        <v>100.5</v>
      </c>
      <c r="G7" s="35">
        <f t="shared" ref="G7:G13" si="0">(D7-J7)</f>
        <v>-8.99999999999892E-2</v>
      </c>
      <c r="I7" s="30" t="s">
        <v>4</v>
      </c>
      <c r="J7" s="31">
        <v>85.77</v>
      </c>
      <c r="K7" s="32">
        <v>100.5</v>
      </c>
    </row>
    <row r="8" spans="2:12" x14ac:dyDescent="0.2">
      <c r="C8" s="30" t="s">
        <v>5</v>
      </c>
      <c r="D8" s="31">
        <v>31.92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31.95</v>
      </c>
      <c r="K8" s="32">
        <v>37.200000000000003</v>
      </c>
    </row>
    <row r="9" spans="2:12" x14ac:dyDescent="0.2">
      <c r="C9" s="30" t="s">
        <v>6</v>
      </c>
      <c r="D9" s="31">
        <v>48.66</v>
      </c>
      <c r="E9" s="32">
        <v>53</v>
      </c>
      <c r="G9" s="35">
        <f t="shared" si="0"/>
        <v>-3.0000000000001137E-2</v>
      </c>
      <c r="I9" s="30" t="s">
        <v>6</v>
      </c>
      <c r="J9" s="31">
        <v>48.69</v>
      </c>
      <c r="K9" s="32">
        <v>53</v>
      </c>
    </row>
    <row r="10" spans="2:12" x14ac:dyDescent="0.2">
      <c r="C10" s="30" t="s">
        <v>7</v>
      </c>
      <c r="D10" s="31">
        <v>44.13</v>
      </c>
      <c r="E10" s="32">
        <v>46.5</v>
      </c>
      <c r="G10" s="35">
        <f t="shared" si="0"/>
        <v>-2.9999999999994031E-2</v>
      </c>
      <c r="I10" s="30" t="s">
        <v>7</v>
      </c>
      <c r="J10" s="31">
        <v>44.16</v>
      </c>
      <c r="K10" s="32">
        <v>46.5</v>
      </c>
    </row>
    <row r="11" spans="2:12" x14ac:dyDescent="0.2">
      <c r="C11" s="30" t="s">
        <v>8</v>
      </c>
      <c r="D11" s="31">
        <v>29.79</v>
      </c>
      <c r="E11" s="32">
        <v>34</v>
      </c>
      <c r="G11" s="35">
        <f t="shared" si="0"/>
        <v>-1.9999999999999574E-2</v>
      </c>
      <c r="I11" s="30" t="s">
        <v>8</v>
      </c>
      <c r="J11" s="31">
        <v>29.81</v>
      </c>
      <c r="K11" s="32">
        <v>34</v>
      </c>
    </row>
    <row r="12" spans="2:12" x14ac:dyDescent="0.2">
      <c r="C12" s="30" t="s">
        <v>9</v>
      </c>
      <c r="D12" s="31">
        <v>35.159999999999997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35.19</v>
      </c>
      <c r="K12" s="32">
        <v>44</v>
      </c>
    </row>
    <row r="13" spans="2:12" ht="12.75" thickBot="1" x14ac:dyDescent="0.25">
      <c r="C13" s="30" t="s">
        <v>10</v>
      </c>
      <c r="D13" s="31">
        <v>27.4</v>
      </c>
      <c r="E13" s="32">
        <v>30.2</v>
      </c>
      <c r="G13" s="35">
        <f t="shared" si="0"/>
        <v>-3.0000000000001137E-2</v>
      </c>
      <c r="I13" s="30" t="s">
        <v>10</v>
      </c>
      <c r="J13" s="31">
        <v>27.43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4:E4"/>
    <mergeCell ref="I4:K4"/>
    <mergeCell ref="C3:E3"/>
    <mergeCell ref="I3:K3"/>
  </mergeCells>
  <pageMargins left="0.7" right="0.7" top="0.75" bottom="0.75" header="0.3" footer="0.3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3-000000000000}">
  <dimension ref="B1:Q19"/>
  <sheetViews>
    <sheetView workbookViewId="0">
      <selection activeCell="E16" sqref="E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163</v>
      </c>
      <c r="D3" s="1636"/>
      <c r="E3" s="1636"/>
      <c r="I3" s="1636" t="s">
        <v>158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159</v>
      </c>
      <c r="J4" s="1635"/>
      <c r="K4" s="1635"/>
    </row>
    <row r="5" spans="2:12" ht="36" x14ac:dyDescent="0.2">
      <c r="C5" s="109" t="s">
        <v>0</v>
      </c>
      <c r="D5" s="36" t="s">
        <v>1</v>
      </c>
      <c r="E5" s="29" t="s">
        <v>2</v>
      </c>
      <c r="G5" s="34" t="s">
        <v>50</v>
      </c>
      <c r="I5" s="10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30.11</v>
      </c>
      <c r="E6" s="32">
        <v>35.299999999999997</v>
      </c>
      <c r="G6" s="35">
        <f>(D6-J6)</f>
        <v>-1.9999999999999574E-2</v>
      </c>
      <c r="I6" s="30" t="s">
        <v>3</v>
      </c>
      <c r="J6" s="31">
        <v>30.13</v>
      </c>
      <c r="K6" s="32">
        <v>35.299999999999997</v>
      </c>
    </row>
    <row r="7" spans="2:12" x14ac:dyDescent="0.2">
      <c r="C7" s="30" t="s">
        <v>4</v>
      </c>
      <c r="D7" s="31">
        <v>85.77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85.81</v>
      </c>
      <c r="K7" s="32">
        <v>100.5</v>
      </c>
    </row>
    <row r="8" spans="2:12" x14ac:dyDescent="0.2">
      <c r="C8" s="30" t="s">
        <v>5</v>
      </c>
      <c r="D8" s="31">
        <v>31.95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31.98</v>
      </c>
      <c r="K8" s="32">
        <v>37.200000000000003</v>
      </c>
    </row>
    <row r="9" spans="2:12" x14ac:dyDescent="0.2">
      <c r="C9" s="30" t="s">
        <v>6</v>
      </c>
      <c r="D9" s="31">
        <v>48.69</v>
      </c>
      <c r="E9" s="32">
        <v>53</v>
      </c>
      <c r="G9" s="35">
        <f t="shared" si="0"/>
        <v>-2.0000000000003126E-2</v>
      </c>
      <c r="I9" s="30" t="s">
        <v>6</v>
      </c>
      <c r="J9" s="31">
        <v>48.71</v>
      </c>
      <c r="K9" s="32">
        <v>53</v>
      </c>
    </row>
    <row r="10" spans="2:12" x14ac:dyDescent="0.2">
      <c r="C10" s="30" t="s">
        <v>7</v>
      </c>
      <c r="D10" s="31">
        <v>44.16</v>
      </c>
      <c r="E10" s="32">
        <v>46.5</v>
      </c>
      <c r="G10" s="35">
        <f t="shared" si="0"/>
        <v>0</v>
      </c>
      <c r="I10" s="30" t="s">
        <v>7</v>
      </c>
      <c r="J10" s="31">
        <v>44.16</v>
      </c>
      <c r="K10" s="32">
        <v>46.5</v>
      </c>
    </row>
    <row r="11" spans="2:12" x14ac:dyDescent="0.2">
      <c r="C11" s="30" t="s">
        <v>8</v>
      </c>
      <c r="D11" s="31">
        <v>29.81</v>
      </c>
      <c r="E11" s="32">
        <v>34</v>
      </c>
      <c r="G11" s="35">
        <f t="shared" si="0"/>
        <v>-4.00000000000027E-2</v>
      </c>
      <c r="I11" s="30" t="s">
        <v>8</v>
      </c>
      <c r="J11" s="31">
        <v>29.85</v>
      </c>
      <c r="K11" s="32">
        <v>34</v>
      </c>
    </row>
    <row r="12" spans="2:12" x14ac:dyDescent="0.2">
      <c r="C12" s="30" t="s">
        <v>9</v>
      </c>
      <c r="D12" s="31">
        <v>35.19</v>
      </c>
      <c r="E12" s="32">
        <v>44</v>
      </c>
      <c r="G12" s="35">
        <f t="shared" si="0"/>
        <v>0</v>
      </c>
      <c r="I12" s="30" t="s">
        <v>9</v>
      </c>
      <c r="J12" s="31">
        <v>35.19</v>
      </c>
      <c r="K12" s="32">
        <v>44</v>
      </c>
    </row>
    <row r="13" spans="2:12" ht="12.75" thickBot="1" x14ac:dyDescent="0.25">
      <c r="C13" s="30" t="s">
        <v>10</v>
      </c>
      <c r="D13" s="31">
        <v>27.43</v>
      </c>
      <c r="E13" s="32">
        <v>30.2</v>
      </c>
      <c r="G13" s="35">
        <f t="shared" si="0"/>
        <v>3.0000000000001137E-2</v>
      </c>
      <c r="I13" s="30" t="s">
        <v>10</v>
      </c>
      <c r="J13" s="31">
        <v>27.4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3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158</v>
      </c>
      <c r="D3" s="1636"/>
      <c r="E3" s="1636"/>
      <c r="I3" s="1636" t="s">
        <v>157</v>
      </c>
      <c r="J3" s="1636"/>
      <c r="K3" s="1636"/>
    </row>
    <row r="4" spans="2:12" x14ac:dyDescent="0.2">
      <c r="C4" s="1635" t="s">
        <v>159</v>
      </c>
      <c r="D4" s="1635"/>
      <c r="E4" s="1635"/>
      <c r="I4" s="1635" t="s">
        <v>11</v>
      </c>
      <c r="J4" s="1635"/>
      <c r="K4" s="1635"/>
    </row>
    <row r="5" spans="2:12" ht="36" x14ac:dyDescent="0.2">
      <c r="C5" s="107" t="s">
        <v>0</v>
      </c>
      <c r="D5" s="36" t="s">
        <v>1</v>
      </c>
      <c r="E5" s="29" t="s">
        <v>2</v>
      </c>
      <c r="G5" s="34" t="s">
        <v>50</v>
      </c>
      <c r="I5" s="10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30.13</v>
      </c>
      <c r="E6" s="32">
        <v>35.299999999999997</v>
      </c>
      <c r="G6" s="35">
        <f>(D6-J6)</f>
        <v>-6.0000000000002274E-2</v>
      </c>
      <c r="I6" s="30" t="s">
        <v>3</v>
      </c>
      <c r="J6" s="31">
        <v>30.19</v>
      </c>
      <c r="K6" s="32">
        <v>35.299999999999997</v>
      </c>
    </row>
    <row r="7" spans="2:12" x14ac:dyDescent="0.2">
      <c r="C7" s="30" t="s">
        <v>4</v>
      </c>
      <c r="D7" s="31">
        <v>85.81</v>
      </c>
      <c r="E7" s="32">
        <v>100.5</v>
      </c>
      <c r="G7" s="35">
        <f t="shared" ref="G7:G13" si="0">(D7-J7)</f>
        <v>-9.9999999999994316E-2</v>
      </c>
      <c r="I7" s="30" t="s">
        <v>4</v>
      </c>
      <c r="J7" s="31">
        <v>85.91</v>
      </c>
      <c r="K7" s="32">
        <v>100.5</v>
      </c>
    </row>
    <row r="8" spans="2:12" x14ac:dyDescent="0.2">
      <c r="C8" s="30" t="s">
        <v>5</v>
      </c>
      <c r="D8" s="31">
        <v>31.98</v>
      </c>
      <c r="E8" s="32">
        <v>37.200000000000003</v>
      </c>
      <c r="G8" s="35">
        <f t="shared" si="0"/>
        <v>-2.9999999999997584E-2</v>
      </c>
      <c r="I8" s="30" t="s">
        <v>5</v>
      </c>
      <c r="J8" s="31">
        <v>32.01</v>
      </c>
      <c r="K8" s="32">
        <v>37.200000000000003</v>
      </c>
    </row>
    <row r="9" spans="2:12" x14ac:dyDescent="0.2">
      <c r="C9" s="30" t="s">
        <v>6</v>
      </c>
      <c r="D9" s="31">
        <v>48.71</v>
      </c>
      <c r="E9" s="32">
        <v>53</v>
      </c>
      <c r="G9" s="35">
        <f t="shared" si="0"/>
        <v>-3.0000000000001137E-2</v>
      </c>
      <c r="I9" s="30" t="s">
        <v>6</v>
      </c>
      <c r="J9" s="31">
        <v>48.74</v>
      </c>
      <c r="K9" s="32">
        <v>53</v>
      </c>
    </row>
    <row r="10" spans="2:12" x14ac:dyDescent="0.2">
      <c r="C10" s="30" t="s">
        <v>7</v>
      </c>
      <c r="D10" s="31">
        <v>44.16</v>
      </c>
      <c r="E10" s="32">
        <v>46.5</v>
      </c>
      <c r="G10" s="35">
        <f t="shared" si="0"/>
        <v>-3.0000000000001137E-2</v>
      </c>
      <c r="I10" s="30" t="s">
        <v>7</v>
      </c>
      <c r="J10" s="31">
        <v>44.19</v>
      </c>
      <c r="K10" s="32">
        <v>46.5</v>
      </c>
    </row>
    <row r="11" spans="2:12" x14ac:dyDescent="0.2">
      <c r="C11" s="30" t="s">
        <v>8</v>
      </c>
      <c r="D11" s="31">
        <v>29.85</v>
      </c>
      <c r="E11" s="32">
        <v>34</v>
      </c>
      <c r="G11" s="35">
        <f t="shared" si="0"/>
        <v>-5.9999999999998721E-2</v>
      </c>
      <c r="I11" s="30" t="s">
        <v>8</v>
      </c>
      <c r="J11" s="31">
        <v>29.91</v>
      </c>
      <c r="K11" s="32">
        <v>34</v>
      </c>
    </row>
    <row r="12" spans="2:12" x14ac:dyDescent="0.2">
      <c r="C12" s="30" t="s">
        <v>9</v>
      </c>
      <c r="D12" s="31">
        <v>35.19</v>
      </c>
      <c r="E12" s="32">
        <v>44</v>
      </c>
      <c r="G12" s="35">
        <f t="shared" si="0"/>
        <v>-6.0000000000002274E-2</v>
      </c>
      <c r="I12" s="30" t="s">
        <v>9</v>
      </c>
      <c r="J12" s="31">
        <v>35.25</v>
      </c>
      <c r="K12" s="32">
        <v>44</v>
      </c>
    </row>
    <row r="13" spans="2:12" ht="12.75" thickBot="1" x14ac:dyDescent="0.25">
      <c r="C13" s="30" t="s">
        <v>10</v>
      </c>
      <c r="D13" s="31">
        <v>27.4</v>
      </c>
      <c r="E13" s="32">
        <v>30.2</v>
      </c>
      <c r="G13" s="35">
        <f t="shared" si="0"/>
        <v>-5.0000000000000711E-2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157</v>
      </c>
      <c r="D3" s="1636"/>
      <c r="E3" s="1636"/>
      <c r="I3" s="1636" t="s">
        <v>156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107" t="s">
        <v>0</v>
      </c>
      <c r="D5" s="36" t="s">
        <v>1</v>
      </c>
      <c r="E5" s="29" t="s">
        <v>2</v>
      </c>
      <c r="G5" s="34" t="s">
        <v>50</v>
      </c>
      <c r="I5" s="10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30.19</v>
      </c>
      <c r="E6" s="32">
        <v>35.299999999999997</v>
      </c>
      <c r="G6" s="35">
        <f>(D6-J6)</f>
        <v>-3.9999999999999147E-2</v>
      </c>
      <c r="I6" s="30" t="s">
        <v>3</v>
      </c>
      <c r="J6" s="31">
        <v>30.23</v>
      </c>
      <c r="K6" s="32">
        <v>35.299999999999997</v>
      </c>
    </row>
    <row r="7" spans="2:12" x14ac:dyDescent="0.2">
      <c r="C7" s="30" t="s">
        <v>4</v>
      </c>
      <c r="D7" s="31">
        <v>85.91</v>
      </c>
      <c r="E7" s="32">
        <v>100.5</v>
      </c>
      <c r="G7" s="35">
        <f t="shared" ref="G7:G13" si="0">(D7-J7)</f>
        <v>9.9999999999909051E-3</v>
      </c>
      <c r="I7" s="30" t="s">
        <v>4</v>
      </c>
      <c r="J7" s="31">
        <v>85.9</v>
      </c>
      <c r="K7" s="32">
        <v>100.5</v>
      </c>
    </row>
    <row r="8" spans="2:12" x14ac:dyDescent="0.2">
      <c r="C8" s="30" t="s">
        <v>5</v>
      </c>
      <c r="D8" s="31">
        <v>32.01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32.06</v>
      </c>
      <c r="K8" s="32">
        <v>37.200000000000003</v>
      </c>
    </row>
    <row r="9" spans="2:12" x14ac:dyDescent="0.2">
      <c r="C9" s="30" t="s">
        <v>6</v>
      </c>
      <c r="D9" s="31">
        <v>48.74</v>
      </c>
      <c r="E9" s="32">
        <v>53</v>
      </c>
      <c r="G9" s="35">
        <f t="shared" si="0"/>
        <v>0</v>
      </c>
      <c r="I9" s="30" t="s">
        <v>6</v>
      </c>
      <c r="J9" s="31">
        <v>48.74</v>
      </c>
      <c r="K9" s="32">
        <v>53</v>
      </c>
    </row>
    <row r="10" spans="2:12" x14ac:dyDescent="0.2">
      <c r="C10" s="30" t="s">
        <v>7</v>
      </c>
      <c r="D10" s="31">
        <v>44.19</v>
      </c>
      <c r="E10" s="32">
        <v>46.5</v>
      </c>
      <c r="G10" s="35">
        <f t="shared" si="0"/>
        <v>3.9999999999999147E-2</v>
      </c>
      <c r="I10" s="30" t="s">
        <v>7</v>
      </c>
      <c r="J10" s="31">
        <v>44.15</v>
      </c>
      <c r="K10" s="32">
        <v>46.5</v>
      </c>
    </row>
    <row r="11" spans="2:12" x14ac:dyDescent="0.2">
      <c r="C11" s="30" t="s">
        <v>8</v>
      </c>
      <c r="D11" s="31">
        <v>29.91</v>
      </c>
      <c r="E11" s="32">
        <v>34</v>
      </c>
      <c r="G11" s="35">
        <f t="shared" si="0"/>
        <v>-3.9999999999999147E-2</v>
      </c>
      <c r="I11" s="30" t="s">
        <v>8</v>
      </c>
      <c r="J11" s="31">
        <v>29.95</v>
      </c>
      <c r="K11" s="32">
        <v>34</v>
      </c>
    </row>
    <row r="12" spans="2:12" x14ac:dyDescent="0.2">
      <c r="C12" s="30" t="s">
        <v>9</v>
      </c>
      <c r="D12" s="31">
        <v>35.25</v>
      </c>
      <c r="E12" s="32">
        <v>44</v>
      </c>
      <c r="G12" s="35">
        <f t="shared" si="0"/>
        <v>-2.0000000000003126E-2</v>
      </c>
      <c r="I12" s="30" t="s">
        <v>9</v>
      </c>
      <c r="J12" s="31">
        <v>35.270000000000003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0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300" verticalDpi="300" r:id="rId1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3-000000000000}">
  <dimension ref="B1:Q19"/>
  <sheetViews>
    <sheetView workbookViewId="0">
      <selection activeCell="C21" sqref="C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156</v>
      </c>
      <c r="D3" s="1636"/>
      <c r="E3" s="1636"/>
      <c r="I3" s="1636" t="s">
        <v>155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106" t="s">
        <v>0</v>
      </c>
      <c r="D5" s="36" t="s">
        <v>1</v>
      </c>
      <c r="E5" s="29" t="s">
        <v>2</v>
      </c>
      <c r="G5" s="34" t="s">
        <v>50</v>
      </c>
      <c r="I5" s="10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30.23</v>
      </c>
      <c r="E6" s="32">
        <v>35.299999999999997</v>
      </c>
      <c r="G6" s="35">
        <f>(D6-J6)</f>
        <v>-5.9999999999998721E-2</v>
      </c>
      <c r="I6" s="30" t="s">
        <v>3</v>
      </c>
      <c r="J6" s="31">
        <v>30.29</v>
      </c>
      <c r="K6" s="32">
        <v>35.299999999999997</v>
      </c>
    </row>
    <row r="7" spans="2:12" x14ac:dyDescent="0.2">
      <c r="C7" s="30" t="s">
        <v>4</v>
      </c>
      <c r="D7" s="31">
        <v>85.9</v>
      </c>
      <c r="E7" s="32">
        <v>100.5</v>
      </c>
      <c r="G7" s="35">
        <f t="shared" ref="G7:G13" si="0">(D7-J7)</f>
        <v>-0.30999999999998806</v>
      </c>
      <c r="I7" s="30" t="s">
        <v>4</v>
      </c>
      <c r="J7" s="31">
        <v>86.21</v>
      </c>
      <c r="K7" s="32">
        <v>100.5</v>
      </c>
    </row>
    <row r="8" spans="2:12" x14ac:dyDescent="0.2">
      <c r="C8" s="30" t="s">
        <v>5</v>
      </c>
      <c r="D8" s="31">
        <v>32.06</v>
      </c>
      <c r="E8" s="32">
        <v>37.200000000000003</v>
      </c>
      <c r="G8" s="35">
        <f t="shared" si="0"/>
        <v>-7.9999999999998295E-2</v>
      </c>
      <c r="I8" s="30" t="s">
        <v>5</v>
      </c>
      <c r="J8" s="31">
        <v>32.14</v>
      </c>
      <c r="K8" s="32">
        <v>37.200000000000003</v>
      </c>
    </row>
    <row r="9" spans="2:12" x14ac:dyDescent="0.2">
      <c r="C9" s="30" t="s">
        <v>6</v>
      </c>
      <c r="D9" s="31">
        <v>48.74</v>
      </c>
      <c r="E9" s="32">
        <v>53</v>
      </c>
      <c r="G9" s="35">
        <f t="shared" si="0"/>
        <v>5.0000000000004263E-2</v>
      </c>
      <c r="I9" s="30" t="s">
        <v>6</v>
      </c>
      <c r="J9" s="31">
        <v>48.69</v>
      </c>
      <c r="K9" s="32">
        <v>53</v>
      </c>
    </row>
    <row r="10" spans="2:12" x14ac:dyDescent="0.2">
      <c r="C10" s="30" t="s">
        <v>7</v>
      </c>
      <c r="D10" s="31">
        <v>44.15</v>
      </c>
      <c r="E10" s="32">
        <v>46.5</v>
      </c>
      <c r="G10" s="108">
        <f t="shared" si="0"/>
        <v>0.24000000000000199</v>
      </c>
      <c r="I10" s="30" t="s">
        <v>7</v>
      </c>
      <c r="J10" s="31">
        <v>43.91</v>
      </c>
      <c r="K10" s="32">
        <v>46.5</v>
      </c>
    </row>
    <row r="11" spans="2:12" x14ac:dyDescent="0.2">
      <c r="C11" s="30" t="s">
        <v>8</v>
      </c>
      <c r="D11" s="31">
        <v>29.95</v>
      </c>
      <c r="E11" s="32">
        <v>34</v>
      </c>
      <c r="G11" s="35">
        <f t="shared" si="0"/>
        <v>-7.0000000000000284E-2</v>
      </c>
      <c r="I11" s="30" t="s">
        <v>8</v>
      </c>
      <c r="J11" s="31">
        <v>30.02</v>
      </c>
      <c r="K11" s="32">
        <v>34</v>
      </c>
    </row>
    <row r="12" spans="2:12" x14ac:dyDescent="0.2">
      <c r="C12" s="30" t="s">
        <v>9</v>
      </c>
      <c r="D12" s="31">
        <v>35.270000000000003</v>
      </c>
      <c r="E12" s="32">
        <v>44</v>
      </c>
      <c r="G12" s="35">
        <f t="shared" si="0"/>
        <v>-0.11999999999999744</v>
      </c>
      <c r="I12" s="30" t="s">
        <v>9</v>
      </c>
      <c r="J12" s="31">
        <v>35.39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0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paperSize="9" orientation="portrait" horizontalDpi="300" verticalDpi="300" r:id="rId1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155</v>
      </c>
      <c r="D3" s="1636"/>
      <c r="E3" s="1636"/>
      <c r="I3" s="1636" t="s">
        <v>154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101</v>
      </c>
      <c r="J4" s="1635"/>
      <c r="K4" s="1635"/>
    </row>
    <row r="5" spans="2:12" ht="36" x14ac:dyDescent="0.2">
      <c r="C5" s="105" t="s">
        <v>0</v>
      </c>
      <c r="D5" s="36" t="s">
        <v>1</v>
      </c>
      <c r="E5" s="29" t="s">
        <v>2</v>
      </c>
      <c r="G5" s="34" t="s">
        <v>50</v>
      </c>
      <c r="I5" s="10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30.29</v>
      </c>
      <c r="E6" s="32">
        <v>35.299999999999997</v>
      </c>
      <c r="G6" s="35">
        <f>(D6-J6)</f>
        <v>-3.9999999999999147E-2</v>
      </c>
      <c r="I6" s="30" t="s">
        <v>3</v>
      </c>
      <c r="J6" s="31">
        <v>30.33</v>
      </c>
      <c r="K6" s="32">
        <v>35.299999999999997</v>
      </c>
    </row>
    <row r="7" spans="2:12" x14ac:dyDescent="0.2">
      <c r="C7" s="30" t="s">
        <v>4</v>
      </c>
      <c r="D7" s="31">
        <v>86.21</v>
      </c>
      <c r="E7" s="32">
        <v>100.5</v>
      </c>
      <c r="G7" s="35">
        <f t="shared" ref="G7:G13" si="0">(D7-J7)</f>
        <v>-0.10999999999999943</v>
      </c>
      <c r="I7" s="30" t="s">
        <v>4</v>
      </c>
      <c r="J7" s="31">
        <v>86.32</v>
      </c>
      <c r="K7" s="32">
        <v>100.5</v>
      </c>
    </row>
    <row r="8" spans="2:12" x14ac:dyDescent="0.2">
      <c r="C8" s="30" t="s">
        <v>5</v>
      </c>
      <c r="D8" s="31">
        <v>32.14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32.159999999999997</v>
      </c>
      <c r="K8" s="32">
        <v>37.200000000000003</v>
      </c>
    </row>
    <row r="9" spans="2:12" x14ac:dyDescent="0.2">
      <c r="C9" s="30" t="s">
        <v>6</v>
      </c>
      <c r="D9" s="31">
        <v>48.69</v>
      </c>
      <c r="E9" s="32">
        <v>53</v>
      </c>
      <c r="G9" s="35">
        <f t="shared" si="0"/>
        <v>-3.0000000000001137E-2</v>
      </c>
      <c r="I9" s="30" t="s">
        <v>6</v>
      </c>
      <c r="J9" s="31">
        <v>48.72</v>
      </c>
      <c r="K9" s="32">
        <v>53</v>
      </c>
    </row>
    <row r="10" spans="2:12" x14ac:dyDescent="0.2">
      <c r="C10" s="30" t="s">
        <v>7</v>
      </c>
      <c r="D10" s="31">
        <v>43.91</v>
      </c>
      <c r="E10" s="32">
        <v>46.5</v>
      </c>
      <c r="G10" s="35">
        <f t="shared" si="0"/>
        <v>-1.0000000000005116E-2</v>
      </c>
      <c r="I10" s="30" t="s">
        <v>7</v>
      </c>
      <c r="J10" s="31">
        <v>43.92</v>
      </c>
      <c r="K10" s="32">
        <v>46.5</v>
      </c>
    </row>
    <row r="11" spans="2:12" x14ac:dyDescent="0.2">
      <c r="C11" s="30" t="s">
        <v>8</v>
      </c>
      <c r="D11" s="31">
        <v>30.02</v>
      </c>
      <c r="E11" s="32">
        <v>34</v>
      </c>
      <c r="G11" s="35">
        <f t="shared" si="0"/>
        <v>-1.0000000000001563E-2</v>
      </c>
      <c r="I11" s="30" t="s">
        <v>8</v>
      </c>
      <c r="J11" s="31">
        <v>30.03</v>
      </c>
      <c r="K11" s="32">
        <v>34</v>
      </c>
    </row>
    <row r="12" spans="2:12" x14ac:dyDescent="0.2">
      <c r="C12" s="30" t="s">
        <v>9</v>
      </c>
      <c r="D12" s="31">
        <v>35.39</v>
      </c>
      <c r="E12" s="32">
        <v>44</v>
      </c>
      <c r="G12" s="35">
        <f t="shared" si="0"/>
        <v>-4.9999999999997158E-2</v>
      </c>
      <c r="I12" s="30" t="s">
        <v>9</v>
      </c>
      <c r="J12" s="31">
        <v>35.44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-1.9999999999999574E-2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154</v>
      </c>
      <c r="D3" s="1636"/>
      <c r="E3" s="1636"/>
      <c r="I3" s="1636" t="s">
        <v>153</v>
      </c>
      <c r="J3" s="1636"/>
      <c r="K3" s="1636"/>
    </row>
    <row r="4" spans="2:12" x14ac:dyDescent="0.2">
      <c r="C4" s="1635" t="s">
        <v>101</v>
      </c>
      <c r="D4" s="1635"/>
      <c r="E4" s="1635"/>
      <c r="I4" s="1635" t="s">
        <v>94</v>
      </c>
      <c r="J4" s="1635"/>
      <c r="K4" s="1635"/>
    </row>
    <row r="5" spans="2:12" ht="36" x14ac:dyDescent="0.2">
      <c r="C5" s="104" t="s">
        <v>0</v>
      </c>
      <c r="D5" s="36" t="s">
        <v>1</v>
      </c>
      <c r="E5" s="29" t="s">
        <v>2</v>
      </c>
      <c r="G5" s="34" t="s">
        <v>50</v>
      </c>
      <c r="I5" s="10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30.33</v>
      </c>
      <c r="E6" s="32">
        <v>35.299999999999997</v>
      </c>
      <c r="G6" s="35">
        <f>(D6-J6)</f>
        <v>-3.0000000000001137E-2</v>
      </c>
      <c r="I6" s="30" t="s">
        <v>3</v>
      </c>
      <c r="J6" s="31">
        <v>30.36</v>
      </c>
      <c r="K6" s="32">
        <v>35.299999999999997</v>
      </c>
    </row>
    <row r="7" spans="2:12" x14ac:dyDescent="0.2">
      <c r="C7" s="30" t="s">
        <v>4</v>
      </c>
      <c r="D7" s="31">
        <v>86.32</v>
      </c>
      <c r="E7" s="32">
        <v>100.5</v>
      </c>
      <c r="G7" s="35">
        <f t="shared" ref="G7:G13" si="0">(D7-J7)</f>
        <v>-0.1600000000000108</v>
      </c>
      <c r="I7" s="30" t="s">
        <v>4</v>
      </c>
      <c r="J7" s="31">
        <v>86.48</v>
      </c>
      <c r="K7" s="32">
        <v>100.5</v>
      </c>
    </row>
    <row r="8" spans="2:12" x14ac:dyDescent="0.2">
      <c r="C8" s="30" t="s">
        <v>5</v>
      </c>
      <c r="D8" s="31">
        <v>32.159999999999997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32.17</v>
      </c>
      <c r="K8" s="32">
        <v>37.200000000000003</v>
      </c>
    </row>
    <row r="9" spans="2:12" x14ac:dyDescent="0.2">
      <c r="C9" s="30" t="s">
        <v>6</v>
      </c>
      <c r="D9" s="31">
        <v>48.72</v>
      </c>
      <c r="E9" s="32">
        <v>53</v>
      </c>
      <c r="G9" s="35">
        <f t="shared" si="0"/>
        <v>0</v>
      </c>
      <c r="I9" s="30" t="s">
        <v>6</v>
      </c>
      <c r="J9" s="31">
        <v>48.72</v>
      </c>
      <c r="K9" s="32">
        <v>53</v>
      </c>
    </row>
    <row r="10" spans="2:12" x14ac:dyDescent="0.2">
      <c r="C10" s="30" t="s">
        <v>7</v>
      </c>
      <c r="D10" s="31">
        <v>43.92</v>
      </c>
      <c r="E10" s="32">
        <v>46.5</v>
      </c>
      <c r="G10" s="35">
        <f t="shared" si="0"/>
        <v>-9.9999999999980105E-3</v>
      </c>
      <c r="I10" s="30" t="s">
        <v>7</v>
      </c>
      <c r="J10" s="31">
        <v>43.93</v>
      </c>
      <c r="K10" s="32">
        <v>46.5</v>
      </c>
    </row>
    <row r="11" spans="2:12" x14ac:dyDescent="0.2">
      <c r="C11" s="30" t="s">
        <v>8</v>
      </c>
      <c r="D11" s="31">
        <v>30.03</v>
      </c>
      <c r="E11" s="32">
        <v>34</v>
      </c>
      <c r="G11" s="35">
        <f t="shared" si="0"/>
        <v>-2.9999999999997584E-2</v>
      </c>
      <c r="I11" s="30" t="s">
        <v>8</v>
      </c>
      <c r="J11" s="31">
        <v>30.06</v>
      </c>
      <c r="K11" s="32">
        <v>34</v>
      </c>
    </row>
    <row r="12" spans="2:12" x14ac:dyDescent="0.2">
      <c r="C12" s="30" t="s">
        <v>9</v>
      </c>
      <c r="D12" s="31">
        <v>35.44</v>
      </c>
      <c r="E12" s="32">
        <v>44</v>
      </c>
      <c r="G12" s="35">
        <f t="shared" si="0"/>
        <v>-5.0000000000004263E-2</v>
      </c>
      <c r="I12" s="30" t="s">
        <v>9</v>
      </c>
      <c r="J12" s="31">
        <v>35.49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1.9999999999999574E-2</v>
      </c>
      <c r="I13" s="30" t="s">
        <v>10</v>
      </c>
      <c r="J13" s="31">
        <v>27.45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L14"/>
  <sheetViews>
    <sheetView workbookViewId="0">
      <selection activeCell="S5" sqref="S5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921</v>
      </c>
      <c r="D3" s="1631"/>
      <c r="E3" s="1632"/>
      <c r="F3" s="27"/>
      <c r="G3" s="27"/>
      <c r="H3" s="27"/>
      <c r="I3" s="1630" t="s">
        <v>920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70" t="s">
        <v>0</v>
      </c>
      <c r="D5" s="1469"/>
      <c r="E5" s="29" t="s">
        <v>2</v>
      </c>
      <c r="F5" s="27"/>
      <c r="G5" s="142" t="s">
        <v>50</v>
      </c>
      <c r="H5" s="27"/>
      <c r="I5" s="1470" t="s">
        <v>0</v>
      </c>
      <c r="J5" s="1469"/>
      <c r="K5" s="29" t="s">
        <v>2</v>
      </c>
      <c r="L5" s="27"/>
    </row>
    <row r="6" spans="2:12" x14ac:dyDescent="0.25">
      <c r="B6" s="27"/>
      <c r="C6" s="30" t="s">
        <v>3</v>
      </c>
      <c r="D6" s="746">
        <v>31.79</v>
      </c>
      <c r="E6" s="32">
        <v>35.299999999999997</v>
      </c>
      <c r="F6" s="27"/>
      <c r="G6" s="35">
        <f t="shared" ref="G6:G13" si="0">(D6-J6)</f>
        <v>-0.12000000000000099</v>
      </c>
      <c r="H6" s="27"/>
      <c r="I6" s="30" t="s">
        <v>3</v>
      </c>
      <c r="J6" s="746">
        <v>31.91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85.97</v>
      </c>
      <c r="E7" s="32">
        <v>100.5</v>
      </c>
      <c r="F7" s="27"/>
      <c r="G7" s="35">
        <f t="shared" si="0"/>
        <v>-0.26000000000000512</v>
      </c>
      <c r="H7" s="27"/>
      <c r="I7" s="30" t="s">
        <v>4</v>
      </c>
      <c r="J7" s="31">
        <v>86.23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30.62</v>
      </c>
      <c r="E8" s="32">
        <v>37.200000000000003</v>
      </c>
      <c r="F8" s="27"/>
      <c r="G8" s="35">
        <f t="shared" si="0"/>
        <v>-8.9999999999999858E-2</v>
      </c>
      <c r="H8" s="27"/>
      <c r="I8" s="30" t="s">
        <v>5</v>
      </c>
      <c r="J8" s="31">
        <v>30.71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47.64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47.71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42.28</v>
      </c>
      <c r="E10" s="32">
        <v>46.5</v>
      </c>
      <c r="F10" s="27"/>
      <c r="G10" s="35">
        <f t="shared" si="0"/>
        <v>-0.12999999999999545</v>
      </c>
      <c r="H10" s="27"/>
      <c r="I10" s="30" t="s">
        <v>7</v>
      </c>
      <c r="J10" s="31">
        <v>42.41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26.73</v>
      </c>
      <c r="E11" s="32">
        <v>34</v>
      </c>
      <c r="F11" s="27"/>
      <c r="G11" s="35">
        <f t="shared" si="0"/>
        <v>-8.9999999999999858E-2</v>
      </c>
      <c r="H11" s="27"/>
      <c r="I11" s="30" t="s">
        <v>8</v>
      </c>
      <c r="J11" s="31">
        <v>26.82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34.74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34.81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25.46</v>
      </c>
      <c r="E13" s="32">
        <v>30.2</v>
      </c>
      <c r="F13" s="27"/>
      <c r="G13" s="35">
        <f t="shared" si="0"/>
        <v>5.0000000000000711E-2</v>
      </c>
      <c r="H13" s="27"/>
      <c r="I13" s="30" t="s">
        <v>10</v>
      </c>
      <c r="J13" s="31">
        <v>25.41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153</v>
      </c>
      <c r="D3" s="1636"/>
      <c r="E3" s="1636"/>
      <c r="I3" s="1636" t="s">
        <v>152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103" t="s">
        <v>0</v>
      </c>
      <c r="D5" s="36" t="s">
        <v>1</v>
      </c>
      <c r="E5" s="29" t="s">
        <v>2</v>
      </c>
      <c r="G5" s="34" t="s">
        <v>50</v>
      </c>
      <c r="I5" s="10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30.36</v>
      </c>
      <c r="E6" s="32">
        <v>35.299999999999997</v>
      </c>
      <c r="G6" s="35">
        <f>(D6-J6)</f>
        <v>-3.0000000000001137E-2</v>
      </c>
      <c r="I6" s="30" t="s">
        <v>3</v>
      </c>
      <c r="J6" s="31">
        <v>30.39</v>
      </c>
      <c r="K6" s="32">
        <v>35.299999999999997</v>
      </c>
    </row>
    <row r="7" spans="2:12" x14ac:dyDescent="0.2">
      <c r="C7" s="30" t="s">
        <v>4</v>
      </c>
      <c r="D7" s="31">
        <v>86.48</v>
      </c>
      <c r="E7" s="32">
        <v>100.5</v>
      </c>
      <c r="G7" s="35">
        <f t="shared" ref="G7:G13" si="0">(D7-J7)</f>
        <v>-0.14999999999999147</v>
      </c>
      <c r="I7" s="30" t="s">
        <v>4</v>
      </c>
      <c r="J7" s="31">
        <v>86.63</v>
      </c>
      <c r="K7" s="32">
        <v>100.5</v>
      </c>
    </row>
    <row r="8" spans="2:12" x14ac:dyDescent="0.2">
      <c r="C8" s="30" t="s">
        <v>5</v>
      </c>
      <c r="D8" s="31">
        <v>32.17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32.22</v>
      </c>
      <c r="K8" s="32">
        <v>37.200000000000003</v>
      </c>
    </row>
    <row r="9" spans="2:12" x14ac:dyDescent="0.2">
      <c r="C9" s="30" t="s">
        <v>6</v>
      </c>
      <c r="D9" s="31">
        <v>48.72</v>
      </c>
      <c r="E9" s="32">
        <v>53</v>
      </c>
      <c r="G9" s="35">
        <f t="shared" si="0"/>
        <v>-3.0000000000001137E-2</v>
      </c>
      <c r="I9" s="30" t="s">
        <v>6</v>
      </c>
      <c r="J9" s="31">
        <v>48.75</v>
      </c>
      <c r="K9" s="32">
        <v>53</v>
      </c>
    </row>
    <row r="10" spans="2:12" x14ac:dyDescent="0.2">
      <c r="C10" s="30" t="s">
        <v>7</v>
      </c>
      <c r="D10" s="31">
        <v>43.93</v>
      </c>
      <c r="E10" s="32">
        <v>46.5</v>
      </c>
      <c r="G10" s="35">
        <f t="shared" si="0"/>
        <v>-9.9999999999980105E-3</v>
      </c>
      <c r="I10" s="30" t="s">
        <v>7</v>
      </c>
      <c r="J10" s="31">
        <v>43.94</v>
      </c>
      <c r="K10" s="32">
        <v>46.5</v>
      </c>
    </row>
    <row r="11" spans="2:12" x14ac:dyDescent="0.2">
      <c r="C11" s="30" t="s">
        <v>8</v>
      </c>
      <c r="D11" s="31">
        <v>30.06</v>
      </c>
      <c r="E11" s="32">
        <v>34</v>
      </c>
      <c r="G11" s="35">
        <f t="shared" si="0"/>
        <v>0</v>
      </c>
      <c r="I11" s="30" t="s">
        <v>8</v>
      </c>
      <c r="J11" s="31">
        <v>30.06</v>
      </c>
      <c r="K11" s="32">
        <v>34</v>
      </c>
    </row>
    <row r="12" spans="2:12" x14ac:dyDescent="0.2">
      <c r="C12" s="30" t="s">
        <v>9</v>
      </c>
      <c r="D12" s="31">
        <v>35.49</v>
      </c>
      <c r="E12" s="32">
        <v>44</v>
      </c>
      <c r="G12" s="35">
        <f t="shared" si="0"/>
        <v>-9.9999999999980105E-3</v>
      </c>
      <c r="I12" s="30" t="s">
        <v>9</v>
      </c>
      <c r="J12" s="31">
        <v>35.5</v>
      </c>
      <c r="K12" s="32">
        <v>44</v>
      </c>
    </row>
    <row r="13" spans="2:12" ht="12.75" thickBot="1" x14ac:dyDescent="0.25">
      <c r="C13" s="30" t="s">
        <v>10</v>
      </c>
      <c r="D13" s="31">
        <v>27.45</v>
      </c>
      <c r="E13" s="32">
        <v>30.2</v>
      </c>
      <c r="G13" s="35">
        <f t="shared" si="0"/>
        <v>-1.9999999999999574E-2</v>
      </c>
      <c r="I13" s="30" t="s">
        <v>10</v>
      </c>
      <c r="J13" s="31">
        <v>27.47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3-000000000000}">
  <dimension ref="B1:Q19"/>
  <sheetViews>
    <sheetView workbookViewId="0">
      <selection activeCell="G19" sqref="G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152</v>
      </c>
      <c r="D3" s="1636"/>
      <c r="E3" s="1636"/>
      <c r="I3" s="1636" t="s">
        <v>151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102" t="s">
        <v>0</v>
      </c>
      <c r="D5" s="36" t="s">
        <v>1</v>
      </c>
      <c r="E5" s="29" t="s">
        <v>2</v>
      </c>
      <c r="G5" s="34" t="s">
        <v>50</v>
      </c>
      <c r="I5" s="10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30.39</v>
      </c>
      <c r="E6" s="32">
        <v>35.299999999999997</v>
      </c>
      <c r="G6" s="35">
        <f>(D6-J6)</f>
        <v>-5.9999999999998721E-2</v>
      </c>
      <c r="I6" s="30" t="s">
        <v>3</v>
      </c>
      <c r="J6" s="31">
        <v>30.45</v>
      </c>
      <c r="K6" s="32">
        <v>35.299999999999997</v>
      </c>
    </row>
    <row r="7" spans="2:12" x14ac:dyDescent="0.2">
      <c r="C7" s="30" t="s">
        <v>4</v>
      </c>
      <c r="D7" s="31">
        <v>86.63</v>
      </c>
      <c r="E7" s="32">
        <v>100.5</v>
      </c>
      <c r="G7" s="35">
        <f t="shared" ref="G7:G13" si="0">(D7-J7)</f>
        <v>-0.13000000000000966</v>
      </c>
      <c r="I7" s="30" t="s">
        <v>4</v>
      </c>
      <c r="J7" s="31">
        <v>86.76</v>
      </c>
      <c r="K7" s="32">
        <v>100.5</v>
      </c>
    </row>
    <row r="8" spans="2:12" x14ac:dyDescent="0.2">
      <c r="C8" s="30" t="s">
        <v>5</v>
      </c>
      <c r="D8" s="31">
        <v>32.22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32.26</v>
      </c>
      <c r="K8" s="32">
        <v>37.200000000000003</v>
      </c>
    </row>
    <row r="9" spans="2:12" x14ac:dyDescent="0.2">
      <c r="C9" s="30" t="s">
        <v>6</v>
      </c>
      <c r="D9" s="31">
        <v>48.75</v>
      </c>
      <c r="E9" s="32">
        <v>53</v>
      </c>
      <c r="G9" s="35">
        <f t="shared" si="0"/>
        <v>0</v>
      </c>
      <c r="I9" s="30" t="s">
        <v>6</v>
      </c>
      <c r="J9" s="31">
        <v>48.75</v>
      </c>
      <c r="K9" s="32">
        <v>53</v>
      </c>
    </row>
    <row r="10" spans="2:12" x14ac:dyDescent="0.2">
      <c r="C10" s="30" t="s">
        <v>7</v>
      </c>
      <c r="D10" s="31">
        <v>43.94</v>
      </c>
      <c r="E10" s="32">
        <v>46.5</v>
      </c>
      <c r="G10" s="35">
        <f t="shared" si="0"/>
        <v>9.9999999999980105E-3</v>
      </c>
      <c r="I10" s="30" t="s">
        <v>7</v>
      </c>
      <c r="J10" s="31">
        <v>43.93</v>
      </c>
      <c r="K10" s="32">
        <v>46.5</v>
      </c>
    </row>
    <row r="11" spans="2:12" x14ac:dyDescent="0.2">
      <c r="C11" s="30" t="s">
        <v>8</v>
      </c>
      <c r="D11" s="31">
        <v>30.06</v>
      </c>
      <c r="E11" s="32">
        <v>34</v>
      </c>
      <c r="G11" s="35">
        <f t="shared" si="0"/>
        <v>-3.0000000000001137E-2</v>
      </c>
      <c r="I11" s="30" t="s">
        <v>8</v>
      </c>
      <c r="J11" s="31">
        <v>30.09</v>
      </c>
      <c r="K11" s="32">
        <v>34</v>
      </c>
    </row>
    <row r="12" spans="2:12" x14ac:dyDescent="0.2">
      <c r="C12" s="30" t="s">
        <v>9</v>
      </c>
      <c r="D12" s="31">
        <v>35.5</v>
      </c>
      <c r="E12" s="32">
        <v>44</v>
      </c>
      <c r="G12" s="35">
        <f t="shared" si="0"/>
        <v>-9.0000000000003411E-2</v>
      </c>
      <c r="I12" s="30" t="s">
        <v>9</v>
      </c>
      <c r="J12" s="31">
        <v>35.590000000000003</v>
      </c>
      <c r="K12" s="32">
        <v>44</v>
      </c>
    </row>
    <row r="13" spans="2:12" ht="12.75" thickBot="1" x14ac:dyDescent="0.25">
      <c r="C13" s="30" t="s">
        <v>10</v>
      </c>
      <c r="D13" s="31">
        <v>27.47</v>
      </c>
      <c r="E13" s="32">
        <v>30.2</v>
      </c>
      <c r="G13" s="35">
        <f t="shared" si="0"/>
        <v>-1.9999999999999574E-2</v>
      </c>
      <c r="I13" s="30" t="s">
        <v>10</v>
      </c>
      <c r="J13" s="31">
        <v>27.49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151</v>
      </c>
      <c r="D3" s="1636"/>
      <c r="E3" s="1636"/>
      <c r="I3" s="1636" t="s">
        <v>150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101" t="s">
        <v>0</v>
      </c>
      <c r="D5" s="36" t="s">
        <v>1</v>
      </c>
      <c r="E5" s="29" t="s">
        <v>2</v>
      </c>
      <c r="G5" s="34" t="s">
        <v>50</v>
      </c>
      <c r="I5" s="10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30.45</v>
      </c>
      <c r="E6" s="32">
        <v>35.299999999999997</v>
      </c>
      <c r="G6" s="35">
        <f>(D6-J6)</f>
        <v>-0.10000000000000142</v>
      </c>
      <c r="I6" s="30" t="s">
        <v>3</v>
      </c>
      <c r="J6" s="31">
        <v>30.55</v>
      </c>
      <c r="K6" s="32">
        <v>35.299999999999997</v>
      </c>
    </row>
    <row r="7" spans="2:12" x14ac:dyDescent="0.2">
      <c r="C7" s="30" t="s">
        <v>4</v>
      </c>
      <c r="D7" s="31">
        <v>86.76</v>
      </c>
      <c r="E7" s="32">
        <v>100.5</v>
      </c>
      <c r="G7" s="35">
        <f t="shared" ref="G7:G13" si="0">(D7-J7)</f>
        <v>-0.37999999999999545</v>
      </c>
      <c r="I7" s="30" t="s">
        <v>4</v>
      </c>
      <c r="J7" s="31">
        <v>87.14</v>
      </c>
      <c r="K7" s="32">
        <v>100.5</v>
      </c>
    </row>
    <row r="8" spans="2:12" x14ac:dyDescent="0.2">
      <c r="C8" s="30" t="s">
        <v>5</v>
      </c>
      <c r="D8" s="31">
        <v>32.26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32.32</v>
      </c>
      <c r="K8" s="32">
        <v>37.200000000000003</v>
      </c>
    </row>
    <row r="9" spans="2:12" x14ac:dyDescent="0.2">
      <c r="C9" s="30" t="s">
        <v>6</v>
      </c>
      <c r="D9" s="31">
        <v>48.75</v>
      </c>
      <c r="E9" s="32">
        <v>53</v>
      </c>
      <c r="G9" s="35">
        <f t="shared" si="0"/>
        <v>-0.10999999999999943</v>
      </c>
      <c r="I9" s="30" t="s">
        <v>6</v>
      </c>
      <c r="J9" s="31">
        <v>48.86</v>
      </c>
      <c r="K9" s="32">
        <v>53</v>
      </c>
    </row>
    <row r="10" spans="2:12" x14ac:dyDescent="0.2">
      <c r="C10" s="30" t="s">
        <v>7</v>
      </c>
      <c r="D10" s="31">
        <v>43.93</v>
      </c>
      <c r="E10" s="32">
        <v>46.5</v>
      </c>
      <c r="G10" s="35">
        <f t="shared" si="0"/>
        <v>-7.9999999999998295E-2</v>
      </c>
      <c r="I10" s="30" t="s">
        <v>7</v>
      </c>
      <c r="J10" s="31">
        <v>44.01</v>
      </c>
      <c r="K10" s="32">
        <v>46.5</v>
      </c>
    </row>
    <row r="11" spans="2:12" x14ac:dyDescent="0.2">
      <c r="C11" s="30" t="s">
        <v>8</v>
      </c>
      <c r="D11" s="31">
        <v>30.09</v>
      </c>
      <c r="E11" s="32">
        <v>34</v>
      </c>
      <c r="G11" s="35">
        <f t="shared" si="0"/>
        <v>-0.14000000000000057</v>
      </c>
      <c r="I11" s="30" t="s">
        <v>8</v>
      </c>
      <c r="J11" s="31">
        <v>30.23</v>
      </c>
      <c r="K11" s="32">
        <v>34</v>
      </c>
    </row>
    <row r="12" spans="2:12" x14ac:dyDescent="0.2">
      <c r="C12" s="30" t="s">
        <v>9</v>
      </c>
      <c r="D12" s="31">
        <v>35.590000000000003</v>
      </c>
      <c r="E12" s="32">
        <v>44</v>
      </c>
      <c r="G12" s="35">
        <f t="shared" si="0"/>
        <v>-0.11999999999999744</v>
      </c>
      <c r="I12" s="30" t="s">
        <v>9</v>
      </c>
      <c r="J12" s="31">
        <v>35.71</v>
      </c>
      <c r="K12" s="32">
        <v>44</v>
      </c>
    </row>
    <row r="13" spans="2:12" ht="12.75" thickBot="1" x14ac:dyDescent="0.25">
      <c r="C13" s="30" t="s">
        <v>10</v>
      </c>
      <c r="D13" s="31">
        <v>27.49</v>
      </c>
      <c r="E13" s="32">
        <v>30.2</v>
      </c>
      <c r="G13" s="35">
        <f t="shared" si="0"/>
        <v>-2.0000000000003126E-2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150</v>
      </c>
      <c r="D3" s="1636"/>
      <c r="E3" s="1636"/>
      <c r="I3" s="1636" t="s">
        <v>149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100" t="s">
        <v>0</v>
      </c>
      <c r="D5" s="36" t="s">
        <v>1</v>
      </c>
      <c r="E5" s="29" t="s">
        <v>2</v>
      </c>
      <c r="G5" s="34" t="s">
        <v>50</v>
      </c>
      <c r="I5" s="10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30.55</v>
      </c>
      <c r="E6" s="32">
        <v>35.299999999999997</v>
      </c>
      <c r="G6" s="35">
        <f>(D6-J6)</f>
        <v>-1.9999999999999574E-2</v>
      </c>
      <c r="I6" s="30" t="s">
        <v>3</v>
      </c>
      <c r="J6" s="31">
        <v>30.57</v>
      </c>
      <c r="K6" s="32">
        <v>35.299999999999997</v>
      </c>
    </row>
    <row r="7" spans="2:12" x14ac:dyDescent="0.2">
      <c r="C7" s="30" t="s">
        <v>4</v>
      </c>
      <c r="D7" s="31">
        <v>87.14</v>
      </c>
      <c r="E7" s="32">
        <v>100.5</v>
      </c>
      <c r="G7" s="35">
        <f t="shared" ref="G7:G13" si="0">(D7-J7)</f>
        <v>-0.12999999999999545</v>
      </c>
      <c r="I7" s="30" t="s">
        <v>4</v>
      </c>
      <c r="J7" s="31">
        <v>87.27</v>
      </c>
      <c r="K7" s="32">
        <v>100.5</v>
      </c>
    </row>
    <row r="8" spans="2:12" x14ac:dyDescent="0.2">
      <c r="C8" s="30" t="s">
        <v>5</v>
      </c>
      <c r="D8" s="31">
        <v>32.32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32.340000000000003</v>
      </c>
      <c r="K8" s="32">
        <v>37.200000000000003</v>
      </c>
    </row>
    <row r="9" spans="2:12" x14ac:dyDescent="0.2">
      <c r="C9" s="30" t="s">
        <v>6</v>
      </c>
      <c r="D9" s="31">
        <v>48.86</v>
      </c>
      <c r="E9" s="32">
        <v>53</v>
      </c>
      <c r="G9" s="35">
        <f t="shared" si="0"/>
        <v>-3.0000000000001137E-2</v>
      </c>
      <c r="I9" s="30" t="s">
        <v>6</v>
      </c>
      <c r="J9" s="31">
        <v>48.89</v>
      </c>
      <c r="K9" s="32">
        <v>53</v>
      </c>
    </row>
    <row r="10" spans="2:12" x14ac:dyDescent="0.2">
      <c r="C10" s="30" t="s">
        <v>7</v>
      </c>
      <c r="D10" s="31">
        <v>44.01</v>
      </c>
      <c r="E10" s="32">
        <v>46.5</v>
      </c>
      <c r="G10" s="35">
        <f t="shared" si="0"/>
        <v>-2.0000000000003126E-2</v>
      </c>
      <c r="I10" s="30" t="s">
        <v>7</v>
      </c>
      <c r="J10" s="31">
        <v>44.03</v>
      </c>
      <c r="K10" s="32">
        <v>46.5</v>
      </c>
    </row>
    <row r="11" spans="2:12" x14ac:dyDescent="0.2">
      <c r="C11" s="30" t="s">
        <v>8</v>
      </c>
      <c r="D11" s="31">
        <v>30.23</v>
      </c>
      <c r="E11" s="32">
        <v>34</v>
      </c>
      <c r="G11" s="35">
        <f t="shared" si="0"/>
        <v>-1.9999999999999574E-2</v>
      </c>
      <c r="I11" s="30" t="s">
        <v>8</v>
      </c>
      <c r="J11" s="31">
        <v>30.25</v>
      </c>
      <c r="K11" s="32">
        <v>34</v>
      </c>
    </row>
    <row r="12" spans="2:12" x14ac:dyDescent="0.2">
      <c r="C12" s="30" t="s">
        <v>9</v>
      </c>
      <c r="D12" s="31">
        <v>35.71</v>
      </c>
      <c r="E12" s="32">
        <v>44</v>
      </c>
      <c r="G12" s="35">
        <f t="shared" si="0"/>
        <v>-6.0000000000002274E-2</v>
      </c>
      <c r="I12" s="30" t="s">
        <v>9</v>
      </c>
      <c r="J12" s="31">
        <v>35.770000000000003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0</v>
      </c>
      <c r="I13" s="30" t="s">
        <v>10</v>
      </c>
      <c r="J13" s="31">
        <v>27.51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149</v>
      </c>
      <c r="D3" s="1636"/>
      <c r="E3" s="1636"/>
      <c r="I3" s="1636" t="s">
        <v>148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99" t="s">
        <v>0</v>
      </c>
      <c r="D5" s="36" t="s">
        <v>1</v>
      </c>
      <c r="E5" s="29" t="s">
        <v>2</v>
      </c>
      <c r="G5" s="34" t="s">
        <v>50</v>
      </c>
      <c r="I5" s="9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30.57</v>
      </c>
      <c r="E6" s="32">
        <v>35.299999999999997</v>
      </c>
      <c r="G6" s="35">
        <f>(D6-J6)</f>
        <v>-3.0000000000001137E-2</v>
      </c>
      <c r="I6" s="30" t="s">
        <v>3</v>
      </c>
      <c r="J6" s="31">
        <v>30.6</v>
      </c>
      <c r="K6" s="32">
        <v>35.299999999999997</v>
      </c>
    </row>
    <row r="7" spans="2:12" x14ac:dyDescent="0.2">
      <c r="C7" s="30" t="s">
        <v>4</v>
      </c>
      <c r="D7" s="31">
        <v>87.27</v>
      </c>
      <c r="E7" s="32">
        <v>100.5</v>
      </c>
      <c r="G7" s="35">
        <f t="shared" ref="G7:G13" si="0">(D7-J7)</f>
        <v>-0.14000000000000057</v>
      </c>
      <c r="I7" s="30" t="s">
        <v>4</v>
      </c>
      <c r="J7" s="31">
        <v>87.41</v>
      </c>
      <c r="K7" s="32">
        <v>100.5</v>
      </c>
    </row>
    <row r="8" spans="2:12" x14ac:dyDescent="0.2">
      <c r="C8" s="30" t="s">
        <v>5</v>
      </c>
      <c r="D8" s="31">
        <v>32.340000000000003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32.39</v>
      </c>
      <c r="K8" s="32">
        <v>37.200000000000003</v>
      </c>
    </row>
    <row r="9" spans="2:12" x14ac:dyDescent="0.2">
      <c r="C9" s="30" t="s">
        <v>6</v>
      </c>
      <c r="D9" s="31">
        <v>48.89</v>
      </c>
      <c r="E9" s="32">
        <v>53</v>
      </c>
      <c r="G9" s="35">
        <f t="shared" si="0"/>
        <v>-1.9999999999996021E-2</v>
      </c>
      <c r="I9" s="30" t="s">
        <v>6</v>
      </c>
      <c r="J9" s="31">
        <v>48.91</v>
      </c>
      <c r="K9" s="32">
        <v>53</v>
      </c>
    </row>
    <row r="10" spans="2:12" x14ac:dyDescent="0.2">
      <c r="C10" s="30" t="s">
        <v>7</v>
      </c>
      <c r="D10" s="31">
        <v>44.03</v>
      </c>
      <c r="E10" s="32">
        <v>46.5</v>
      </c>
      <c r="G10" s="35">
        <f t="shared" si="0"/>
        <v>0</v>
      </c>
      <c r="I10" s="30" t="s">
        <v>7</v>
      </c>
      <c r="J10" s="31">
        <v>44.03</v>
      </c>
      <c r="K10" s="32">
        <v>46.5</v>
      </c>
    </row>
    <row r="11" spans="2:12" x14ac:dyDescent="0.2">
      <c r="C11" s="30" t="s">
        <v>8</v>
      </c>
      <c r="D11" s="31">
        <v>30.25</v>
      </c>
      <c r="E11" s="32">
        <v>34</v>
      </c>
      <c r="G11" s="35">
        <f t="shared" si="0"/>
        <v>-3.0000000000001137E-2</v>
      </c>
      <c r="I11" s="30" t="s">
        <v>8</v>
      </c>
      <c r="J11" s="31">
        <v>30.28</v>
      </c>
      <c r="K11" s="32">
        <v>34</v>
      </c>
    </row>
    <row r="12" spans="2:12" x14ac:dyDescent="0.2">
      <c r="C12" s="30" t="s">
        <v>9</v>
      </c>
      <c r="D12" s="31">
        <v>35.770000000000003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35.81</v>
      </c>
      <c r="K12" s="32">
        <v>44</v>
      </c>
    </row>
    <row r="13" spans="2:12" ht="12.75" thickBot="1" x14ac:dyDescent="0.25">
      <c r="C13" s="30" t="s">
        <v>10</v>
      </c>
      <c r="D13" s="31">
        <v>27.51</v>
      </c>
      <c r="E13" s="32">
        <v>30.2</v>
      </c>
      <c r="G13" s="35">
        <f t="shared" si="0"/>
        <v>1.0000000000001563E-2</v>
      </c>
      <c r="I13" s="30" t="s">
        <v>10</v>
      </c>
      <c r="J13" s="31">
        <v>27.5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148</v>
      </c>
      <c r="D3" s="1636"/>
      <c r="E3" s="1636"/>
      <c r="I3" s="1636" t="s">
        <v>147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98" t="s">
        <v>0</v>
      </c>
      <c r="D5" s="36" t="s">
        <v>1</v>
      </c>
      <c r="E5" s="29" t="s">
        <v>2</v>
      </c>
      <c r="G5" s="34" t="s">
        <v>50</v>
      </c>
      <c r="I5" s="9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30.6</v>
      </c>
      <c r="E6" s="32">
        <v>35.299999999999997</v>
      </c>
      <c r="G6" s="35">
        <f>(D6-J6)</f>
        <v>-3.9999999999999147E-2</v>
      </c>
      <c r="I6" s="30" t="s">
        <v>3</v>
      </c>
      <c r="J6" s="31">
        <v>30.64</v>
      </c>
      <c r="K6" s="32">
        <v>35.299999999999997</v>
      </c>
    </row>
    <row r="7" spans="2:12" x14ac:dyDescent="0.2">
      <c r="C7" s="30" t="s">
        <v>4</v>
      </c>
      <c r="D7" s="31">
        <v>87.41</v>
      </c>
      <c r="E7" s="32">
        <v>100.5</v>
      </c>
      <c r="G7" s="35">
        <f t="shared" ref="G7:G13" si="0">(D7-J7)</f>
        <v>-0.13000000000000966</v>
      </c>
      <c r="I7" s="30" t="s">
        <v>4</v>
      </c>
      <c r="J7" s="31">
        <v>87.54</v>
      </c>
      <c r="K7" s="32">
        <v>100.5</v>
      </c>
    </row>
    <row r="8" spans="2:12" x14ac:dyDescent="0.2">
      <c r="C8" s="30" t="s">
        <v>5</v>
      </c>
      <c r="D8" s="31">
        <v>32.39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32.409999999999997</v>
      </c>
      <c r="K8" s="32">
        <v>37.200000000000003</v>
      </c>
    </row>
    <row r="9" spans="2:12" x14ac:dyDescent="0.2">
      <c r="C9" s="30" t="s">
        <v>6</v>
      </c>
      <c r="D9" s="31">
        <v>48.91</v>
      </c>
      <c r="E9" s="32">
        <v>53</v>
      </c>
      <c r="G9" s="35">
        <f t="shared" si="0"/>
        <v>-5.0000000000004263E-2</v>
      </c>
      <c r="I9" s="30" t="s">
        <v>6</v>
      </c>
      <c r="J9" s="31">
        <v>48.96</v>
      </c>
      <c r="K9" s="32">
        <v>53</v>
      </c>
    </row>
    <row r="10" spans="2:12" x14ac:dyDescent="0.2">
      <c r="C10" s="30" t="s">
        <v>7</v>
      </c>
      <c r="D10" s="31">
        <v>44.03</v>
      </c>
      <c r="E10" s="32">
        <v>46.5</v>
      </c>
      <c r="G10" s="35">
        <f t="shared" si="0"/>
        <v>-1.9999999999996021E-2</v>
      </c>
      <c r="I10" s="30" t="s">
        <v>7</v>
      </c>
      <c r="J10" s="31">
        <v>44.05</v>
      </c>
      <c r="K10" s="32">
        <v>46.5</v>
      </c>
    </row>
    <row r="11" spans="2:12" x14ac:dyDescent="0.2">
      <c r="C11" s="30" t="s">
        <v>8</v>
      </c>
      <c r="D11" s="31">
        <v>30.28</v>
      </c>
      <c r="E11" s="32">
        <v>34</v>
      </c>
      <c r="G11" s="35">
        <f t="shared" si="0"/>
        <v>-4.9999999999997158E-2</v>
      </c>
      <c r="I11" s="30" t="s">
        <v>8</v>
      </c>
      <c r="J11" s="31">
        <v>30.33</v>
      </c>
      <c r="K11" s="32">
        <v>34</v>
      </c>
    </row>
    <row r="12" spans="2:12" x14ac:dyDescent="0.2">
      <c r="C12" s="30" t="s">
        <v>9</v>
      </c>
      <c r="D12" s="31">
        <v>35.81</v>
      </c>
      <c r="E12" s="32">
        <v>44</v>
      </c>
      <c r="G12" s="35">
        <f t="shared" si="0"/>
        <v>-5.9999999999995168E-2</v>
      </c>
      <c r="I12" s="30" t="s">
        <v>9</v>
      </c>
      <c r="J12" s="31">
        <v>35.869999999999997</v>
      </c>
      <c r="K12" s="32">
        <v>44</v>
      </c>
    </row>
    <row r="13" spans="2:12" ht="12.75" thickBot="1" x14ac:dyDescent="0.25">
      <c r="C13" s="30" t="s">
        <v>10</v>
      </c>
      <c r="D13" s="31">
        <v>27.5</v>
      </c>
      <c r="E13" s="32">
        <v>30.2</v>
      </c>
      <c r="G13" s="35">
        <f t="shared" si="0"/>
        <v>-3.0000000000001137E-2</v>
      </c>
      <c r="I13" s="30" t="s">
        <v>10</v>
      </c>
      <c r="J13" s="31">
        <v>27.53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147</v>
      </c>
      <c r="D3" s="1636"/>
      <c r="E3" s="1636"/>
      <c r="I3" s="1636" t="s">
        <v>146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97" t="s">
        <v>0</v>
      </c>
      <c r="D5" s="36" t="s">
        <v>1</v>
      </c>
      <c r="E5" s="29" t="s">
        <v>2</v>
      </c>
      <c r="G5" s="34" t="s">
        <v>50</v>
      </c>
      <c r="I5" s="9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30.64</v>
      </c>
      <c r="E6" s="32">
        <v>35.299999999999997</v>
      </c>
      <c r="G6" s="35">
        <f>(D6-J6)</f>
        <v>-0.16000000000000014</v>
      </c>
      <c r="I6" s="30" t="s">
        <v>3</v>
      </c>
      <c r="J6" s="31">
        <v>30.8</v>
      </c>
      <c r="K6" s="32">
        <v>35.299999999999997</v>
      </c>
    </row>
    <row r="7" spans="2:12" x14ac:dyDescent="0.2">
      <c r="C7" s="30" t="s">
        <v>4</v>
      </c>
      <c r="D7" s="31">
        <v>87.54</v>
      </c>
      <c r="E7" s="32">
        <v>100.5</v>
      </c>
      <c r="G7" s="35">
        <f t="shared" ref="G7:G13" si="0">(D7-J7)</f>
        <v>-0.54999999999999716</v>
      </c>
      <c r="I7" s="30" t="s">
        <v>4</v>
      </c>
      <c r="J7" s="31">
        <v>88.09</v>
      </c>
      <c r="K7" s="32">
        <v>100.5</v>
      </c>
    </row>
    <row r="8" spans="2:12" x14ac:dyDescent="0.2">
      <c r="C8" s="30" t="s">
        <v>5</v>
      </c>
      <c r="D8" s="31">
        <v>32.409999999999997</v>
      </c>
      <c r="E8" s="32">
        <v>37.200000000000003</v>
      </c>
      <c r="G8" s="35">
        <f t="shared" si="0"/>
        <v>-0.12000000000000455</v>
      </c>
      <c r="I8" s="30" t="s">
        <v>5</v>
      </c>
      <c r="J8" s="31">
        <v>32.53</v>
      </c>
      <c r="K8" s="32">
        <v>37.200000000000003</v>
      </c>
    </row>
    <row r="9" spans="2:12" x14ac:dyDescent="0.2">
      <c r="C9" s="30" t="s">
        <v>6</v>
      </c>
      <c r="D9" s="31">
        <v>48.96</v>
      </c>
      <c r="E9" s="32">
        <v>53</v>
      </c>
      <c r="G9" s="35">
        <f t="shared" si="0"/>
        <v>-0.13000000000000256</v>
      </c>
      <c r="I9" s="30" t="s">
        <v>6</v>
      </c>
      <c r="J9" s="31">
        <v>49.09</v>
      </c>
      <c r="K9" s="32">
        <v>53</v>
      </c>
    </row>
    <row r="10" spans="2:12" x14ac:dyDescent="0.2">
      <c r="C10" s="30" t="s">
        <v>7</v>
      </c>
      <c r="D10" s="31">
        <v>44.05</v>
      </c>
      <c r="E10" s="32">
        <v>46.5</v>
      </c>
      <c r="G10" s="35">
        <f t="shared" si="0"/>
        <v>-8.00000000000054E-2</v>
      </c>
      <c r="I10" s="30" t="s">
        <v>7</v>
      </c>
      <c r="J10" s="31">
        <v>44.13</v>
      </c>
      <c r="K10" s="32">
        <v>46.5</v>
      </c>
    </row>
    <row r="11" spans="2:12" x14ac:dyDescent="0.2">
      <c r="C11" s="30" t="s">
        <v>8</v>
      </c>
      <c r="D11" s="31">
        <v>30.33</v>
      </c>
      <c r="E11" s="32">
        <v>34</v>
      </c>
      <c r="G11" s="35">
        <f t="shared" si="0"/>
        <v>-0.17000000000000171</v>
      </c>
      <c r="I11" s="30" t="s">
        <v>8</v>
      </c>
      <c r="J11" s="31">
        <v>30.5</v>
      </c>
      <c r="K11" s="32">
        <v>34</v>
      </c>
    </row>
    <row r="12" spans="2:12" x14ac:dyDescent="0.2">
      <c r="C12" s="30" t="s">
        <v>9</v>
      </c>
      <c r="D12" s="31">
        <v>35.869999999999997</v>
      </c>
      <c r="E12" s="32">
        <v>44</v>
      </c>
      <c r="G12" s="35">
        <f t="shared" si="0"/>
        <v>-0.17999999999999972</v>
      </c>
      <c r="I12" s="30" t="s">
        <v>9</v>
      </c>
      <c r="J12" s="31">
        <v>36.049999999999997</v>
      </c>
      <c r="K12" s="32">
        <v>44</v>
      </c>
    </row>
    <row r="13" spans="2:12" ht="12.75" thickBot="1" x14ac:dyDescent="0.25">
      <c r="C13" s="30" t="s">
        <v>10</v>
      </c>
      <c r="D13" s="31">
        <v>27.53</v>
      </c>
      <c r="E13" s="32">
        <v>30.2</v>
      </c>
      <c r="G13" s="35">
        <f t="shared" si="0"/>
        <v>-2.9999999999997584E-2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3-000000000000}">
  <dimension ref="B1:Q19"/>
  <sheetViews>
    <sheetView workbookViewId="0">
      <selection activeCell="J10" sqref="J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146</v>
      </c>
      <c r="D3" s="1636"/>
      <c r="E3" s="1636"/>
      <c r="I3" s="1636" t="s">
        <v>145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96" t="s">
        <v>0</v>
      </c>
      <c r="D5" s="36" t="s">
        <v>1</v>
      </c>
      <c r="E5" s="29" t="s">
        <v>2</v>
      </c>
      <c r="G5" s="34" t="s">
        <v>50</v>
      </c>
      <c r="I5" s="9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30.8</v>
      </c>
      <c r="E6" s="32">
        <v>35.299999999999997</v>
      </c>
      <c r="G6" s="35">
        <f>(D6-J6)</f>
        <v>-2.9999999999997584E-2</v>
      </c>
      <c r="I6" s="30" t="s">
        <v>3</v>
      </c>
      <c r="J6" s="31">
        <v>30.83</v>
      </c>
      <c r="K6" s="32">
        <v>35.299999999999997</v>
      </c>
    </row>
    <row r="7" spans="2:12" x14ac:dyDescent="0.2">
      <c r="C7" s="30" t="s">
        <v>4</v>
      </c>
      <c r="D7" s="31">
        <v>88.09</v>
      </c>
      <c r="E7" s="32">
        <v>100.5</v>
      </c>
      <c r="G7" s="35">
        <f t="shared" ref="G7:G13" si="0">(D7-J7)</f>
        <v>-0.11999999999999034</v>
      </c>
      <c r="I7" s="30" t="s">
        <v>4</v>
      </c>
      <c r="J7" s="31">
        <v>88.21</v>
      </c>
      <c r="K7" s="32">
        <v>100.5</v>
      </c>
    </row>
    <row r="8" spans="2:12" x14ac:dyDescent="0.2">
      <c r="C8" s="30" t="s">
        <v>5</v>
      </c>
      <c r="D8" s="31">
        <v>32.53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32.54</v>
      </c>
      <c r="K8" s="32">
        <v>37.200000000000003</v>
      </c>
    </row>
    <row r="9" spans="2:12" x14ac:dyDescent="0.2">
      <c r="C9" s="30" t="s">
        <v>6</v>
      </c>
      <c r="D9" s="31">
        <v>49.09</v>
      </c>
      <c r="E9" s="32">
        <v>53</v>
      </c>
      <c r="G9" s="35">
        <f t="shared" si="0"/>
        <v>-3.9999999999999147E-2</v>
      </c>
      <c r="I9" s="30" t="s">
        <v>6</v>
      </c>
      <c r="J9" s="31">
        <v>49.13</v>
      </c>
      <c r="K9" s="32">
        <v>53</v>
      </c>
    </row>
    <row r="10" spans="2:12" x14ac:dyDescent="0.2">
      <c r="C10" s="30" t="s">
        <v>7</v>
      </c>
      <c r="D10" s="31">
        <v>44.13</v>
      </c>
      <c r="E10" s="32">
        <v>46.5</v>
      </c>
      <c r="G10" s="35">
        <f t="shared" si="0"/>
        <v>-2.9999999999994031E-2</v>
      </c>
      <c r="I10" s="30" t="s">
        <v>7</v>
      </c>
      <c r="J10" s="31">
        <v>44.16</v>
      </c>
      <c r="K10" s="32">
        <v>46.5</v>
      </c>
    </row>
    <row r="11" spans="2:12" x14ac:dyDescent="0.2">
      <c r="C11" s="30" t="s">
        <v>8</v>
      </c>
      <c r="D11" s="31">
        <v>30.5</v>
      </c>
      <c r="E11" s="32">
        <v>34</v>
      </c>
      <c r="G11" s="35">
        <f t="shared" si="0"/>
        <v>-5.0000000000000711E-2</v>
      </c>
      <c r="I11" s="30" t="s">
        <v>8</v>
      </c>
      <c r="J11" s="31">
        <v>30.55</v>
      </c>
      <c r="K11" s="32">
        <v>34</v>
      </c>
    </row>
    <row r="12" spans="2:12" x14ac:dyDescent="0.2">
      <c r="C12" s="30" t="s">
        <v>9</v>
      </c>
      <c r="D12" s="31">
        <v>36.049999999999997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36.1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0</v>
      </c>
      <c r="I13" s="30" t="s">
        <v>10</v>
      </c>
      <c r="J13" s="31">
        <v>27.56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3-000000000000}">
  <dimension ref="B1:Q19"/>
  <sheetViews>
    <sheetView workbookViewId="0">
      <selection activeCell="J20" sqref="J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145</v>
      </c>
      <c r="D3" s="1636"/>
      <c r="E3" s="1636"/>
      <c r="I3" s="1636" t="s">
        <v>144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95" t="s">
        <v>0</v>
      </c>
      <c r="D5" s="36" t="s">
        <v>1</v>
      </c>
      <c r="E5" s="29" t="s">
        <v>2</v>
      </c>
      <c r="G5" s="34" t="s">
        <v>50</v>
      </c>
      <c r="I5" s="9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30.83</v>
      </c>
      <c r="E6" s="32">
        <v>35.299999999999997</v>
      </c>
      <c r="G6" s="35">
        <f>(D6-J6)</f>
        <v>-4.00000000000027E-2</v>
      </c>
      <c r="I6" s="30" t="s">
        <v>3</v>
      </c>
      <c r="J6" s="31">
        <v>30.87</v>
      </c>
      <c r="K6" s="32">
        <v>35.299999999999997</v>
      </c>
    </row>
    <row r="7" spans="2:12" x14ac:dyDescent="0.2">
      <c r="C7" s="30" t="s">
        <v>4</v>
      </c>
      <c r="D7" s="31">
        <v>88.21</v>
      </c>
      <c r="E7" s="32">
        <v>100.5</v>
      </c>
      <c r="G7" s="35">
        <f t="shared" ref="G7:G13" si="0">(D7-J7)</f>
        <v>-0.15000000000000568</v>
      </c>
      <c r="I7" s="30" t="s">
        <v>4</v>
      </c>
      <c r="J7" s="31">
        <v>88.36</v>
      </c>
      <c r="K7" s="32">
        <v>100.5</v>
      </c>
    </row>
    <row r="8" spans="2:12" x14ac:dyDescent="0.2">
      <c r="C8" s="30" t="s">
        <v>5</v>
      </c>
      <c r="D8" s="31">
        <v>32.54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32.58</v>
      </c>
      <c r="K8" s="32">
        <v>37.200000000000003</v>
      </c>
    </row>
    <row r="9" spans="2:12" x14ac:dyDescent="0.2">
      <c r="C9" s="30" t="s">
        <v>6</v>
      </c>
      <c r="D9" s="31">
        <v>49.13</v>
      </c>
      <c r="E9" s="32">
        <v>53</v>
      </c>
      <c r="G9" s="35">
        <f t="shared" si="0"/>
        <v>-3.9999999999999147E-2</v>
      </c>
      <c r="I9" s="30" t="s">
        <v>6</v>
      </c>
      <c r="J9" s="31">
        <v>49.17</v>
      </c>
      <c r="K9" s="32">
        <v>53</v>
      </c>
    </row>
    <row r="10" spans="2:12" x14ac:dyDescent="0.2">
      <c r="C10" s="30" t="s">
        <v>7</v>
      </c>
      <c r="D10" s="31">
        <v>44.16</v>
      </c>
      <c r="E10" s="32">
        <v>46.5</v>
      </c>
      <c r="G10" s="35">
        <f t="shared" si="0"/>
        <v>-1.0000000000005116E-2</v>
      </c>
      <c r="I10" s="30" t="s">
        <v>7</v>
      </c>
      <c r="J10" s="31">
        <v>44.17</v>
      </c>
      <c r="K10" s="32">
        <v>46.5</v>
      </c>
    </row>
    <row r="11" spans="2:12" x14ac:dyDescent="0.2">
      <c r="C11" s="30" t="s">
        <v>8</v>
      </c>
      <c r="D11" s="31">
        <v>30.55</v>
      </c>
      <c r="E11" s="32">
        <v>34</v>
      </c>
      <c r="G11" s="35">
        <f t="shared" si="0"/>
        <v>-3.9999999999999147E-2</v>
      </c>
      <c r="I11" s="30" t="s">
        <v>8</v>
      </c>
      <c r="J11" s="31">
        <v>30.59</v>
      </c>
      <c r="K11" s="32">
        <v>34</v>
      </c>
    </row>
    <row r="12" spans="2:12" x14ac:dyDescent="0.2">
      <c r="C12" s="30" t="s">
        <v>9</v>
      </c>
      <c r="D12" s="31">
        <v>36.1</v>
      </c>
      <c r="E12" s="32">
        <v>44</v>
      </c>
      <c r="G12" s="35">
        <f t="shared" si="0"/>
        <v>-3.0000000000001137E-2</v>
      </c>
      <c r="I12" s="30" t="s">
        <v>9</v>
      </c>
      <c r="J12" s="31">
        <v>36.130000000000003</v>
      </c>
      <c r="K12" s="32">
        <v>44</v>
      </c>
    </row>
    <row r="13" spans="2:12" ht="12.75" thickBot="1" x14ac:dyDescent="0.25">
      <c r="C13" s="30" t="s">
        <v>10</v>
      </c>
      <c r="D13" s="31">
        <v>27.56</v>
      </c>
      <c r="E13" s="32">
        <v>30.2</v>
      </c>
      <c r="G13" s="35">
        <f t="shared" si="0"/>
        <v>-4.00000000000027E-2</v>
      </c>
      <c r="I13" s="30" t="s">
        <v>10</v>
      </c>
      <c r="J13" s="31">
        <v>27.6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144</v>
      </c>
      <c r="D3" s="1636"/>
      <c r="E3" s="1636"/>
      <c r="I3" s="1636" t="s">
        <v>143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94" t="s">
        <v>0</v>
      </c>
      <c r="D5" s="36" t="s">
        <v>1</v>
      </c>
      <c r="E5" s="29" t="s">
        <v>2</v>
      </c>
      <c r="G5" s="34" t="s">
        <v>50</v>
      </c>
      <c r="I5" s="9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30.87</v>
      </c>
      <c r="E6" s="32">
        <v>35.299999999999997</v>
      </c>
      <c r="G6" s="35">
        <f>(D6-J6)</f>
        <v>-5.0000000000000711E-2</v>
      </c>
      <c r="I6" s="30" t="s">
        <v>3</v>
      </c>
      <c r="J6" s="31">
        <v>30.92</v>
      </c>
      <c r="K6" s="32">
        <v>35.299999999999997</v>
      </c>
    </row>
    <row r="7" spans="2:12" x14ac:dyDescent="0.2">
      <c r="C7" s="30" t="s">
        <v>4</v>
      </c>
      <c r="D7" s="31">
        <v>88.36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88.48</v>
      </c>
      <c r="K7" s="32">
        <v>100.5</v>
      </c>
    </row>
    <row r="8" spans="2:12" x14ac:dyDescent="0.2">
      <c r="C8" s="30" t="s">
        <v>5</v>
      </c>
      <c r="D8" s="31">
        <v>32.58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32.61</v>
      </c>
      <c r="K8" s="32">
        <v>37.200000000000003</v>
      </c>
    </row>
    <row r="9" spans="2:12" x14ac:dyDescent="0.2">
      <c r="C9" s="30" t="s">
        <v>6</v>
      </c>
      <c r="D9" s="31">
        <v>49.17</v>
      </c>
      <c r="E9" s="32">
        <v>53</v>
      </c>
      <c r="G9" s="35">
        <f t="shared" si="0"/>
        <v>-3.0000000000001137E-2</v>
      </c>
      <c r="I9" s="30" t="s">
        <v>6</v>
      </c>
      <c r="J9" s="31">
        <v>49.2</v>
      </c>
      <c r="K9" s="32">
        <v>53</v>
      </c>
    </row>
    <row r="10" spans="2:12" x14ac:dyDescent="0.2">
      <c r="C10" s="30" t="s">
        <v>7</v>
      </c>
      <c r="D10" s="31">
        <v>44.17</v>
      </c>
      <c r="E10" s="32">
        <v>46.5</v>
      </c>
      <c r="G10" s="35">
        <f t="shared" si="0"/>
        <v>-3.0000000000001137E-2</v>
      </c>
      <c r="I10" s="30" t="s">
        <v>7</v>
      </c>
      <c r="J10" s="31">
        <v>44.2</v>
      </c>
      <c r="K10" s="32">
        <v>46.5</v>
      </c>
    </row>
    <row r="11" spans="2:12" x14ac:dyDescent="0.2">
      <c r="C11" s="30" t="s">
        <v>8</v>
      </c>
      <c r="D11" s="31">
        <v>30.59</v>
      </c>
      <c r="E11" s="32">
        <v>34</v>
      </c>
      <c r="G11" s="35">
        <f t="shared" si="0"/>
        <v>-3.0000000000001137E-2</v>
      </c>
      <c r="I11" s="30" t="s">
        <v>8</v>
      </c>
      <c r="J11" s="31">
        <v>30.62</v>
      </c>
      <c r="K11" s="32">
        <v>34</v>
      </c>
    </row>
    <row r="12" spans="2:12" x14ac:dyDescent="0.2">
      <c r="C12" s="30" t="s">
        <v>9</v>
      </c>
      <c r="D12" s="31">
        <v>36.130000000000003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36.19</v>
      </c>
      <c r="K12" s="32">
        <v>44</v>
      </c>
    </row>
    <row r="13" spans="2:12" ht="12.75" thickBot="1" x14ac:dyDescent="0.25">
      <c r="C13" s="30" t="s">
        <v>10</v>
      </c>
      <c r="D13" s="31">
        <v>27.6</v>
      </c>
      <c r="E13" s="32">
        <v>30.2</v>
      </c>
      <c r="G13" s="35">
        <f t="shared" si="0"/>
        <v>-9.9999999999980105E-3</v>
      </c>
      <c r="I13" s="30" t="s">
        <v>10</v>
      </c>
      <c r="J13" s="31">
        <v>27.61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L14"/>
  <sheetViews>
    <sheetView workbookViewId="0">
      <selection activeCell="O11" sqref="O11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920</v>
      </c>
      <c r="D3" s="1631"/>
      <c r="E3" s="1632"/>
      <c r="F3" s="27"/>
      <c r="G3" s="27"/>
      <c r="H3" s="27"/>
      <c r="I3" s="1630" t="s">
        <v>919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68" t="s">
        <v>0</v>
      </c>
      <c r="D5" s="1467"/>
      <c r="E5" s="29" t="s">
        <v>2</v>
      </c>
      <c r="F5" s="27"/>
      <c r="G5" s="142" t="s">
        <v>50</v>
      </c>
      <c r="H5" s="27"/>
      <c r="I5" s="1468" t="s">
        <v>0</v>
      </c>
      <c r="J5" s="1467"/>
      <c r="K5" s="29" t="s">
        <v>2</v>
      </c>
      <c r="L5" s="27"/>
    </row>
    <row r="6" spans="2:12" x14ac:dyDescent="0.25">
      <c r="B6" s="27"/>
      <c r="C6" s="30" t="s">
        <v>3</v>
      </c>
      <c r="D6" s="746">
        <v>31.91</v>
      </c>
      <c r="E6" s="32">
        <v>35.299999999999997</v>
      </c>
      <c r="F6" s="27"/>
      <c r="G6" s="35">
        <f t="shared" ref="G6:G13" si="0">(D6-J6)</f>
        <v>-8.9999999999999858E-2</v>
      </c>
      <c r="H6" s="27"/>
      <c r="I6" s="30" t="s">
        <v>3</v>
      </c>
      <c r="J6" s="746">
        <v>32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86.23</v>
      </c>
      <c r="E7" s="32">
        <v>100.5</v>
      </c>
      <c r="F7" s="27"/>
      <c r="G7" s="35">
        <f t="shared" si="0"/>
        <v>-0.11999999999999034</v>
      </c>
      <c r="H7" s="27"/>
      <c r="I7" s="30" t="s">
        <v>4</v>
      </c>
      <c r="J7" s="31">
        <v>86.35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30.71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30.77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47.71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47.79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42.41</v>
      </c>
      <c r="E10" s="32">
        <v>46.5</v>
      </c>
      <c r="F10" s="27"/>
      <c r="G10" s="35">
        <f t="shared" si="0"/>
        <v>-4.0000000000006253E-2</v>
      </c>
      <c r="H10" s="27"/>
      <c r="I10" s="30" t="s">
        <v>7</v>
      </c>
      <c r="J10" s="31">
        <v>42.45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26.82</v>
      </c>
      <c r="E11" s="32">
        <v>34</v>
      </c>
      <c r="F11" s="27"/>
      <c r="G11" s="35">
        <f t="shared" si="0"/>
        <v>-5.9999999999998721E-2</v>
      </c>
      <c r="H11" s="27"/>
      <c r="I11" s="30" t="s">
        <v>8</v>
      </c>
      <c r="J11" s="31">
        <v>26.88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34.81</v>
      </c>
      <c r="E12" s="32">
        <v>44</v>
      </c>
      <c r="F12" s="27"/>
      <c r="G12" s="35">
        <f t="shared" si="0"/>
        <v>-4.9999999999997158E-2</v>
      </c>
      <c r="H12" s="27"/>
      <c r="I12" s="30" t="s">
        <v>9</v>
      </c>
      <c r="J12" s="1186">
        <v>34.86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25.41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25.42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143</v>
      </c>
      <c r="D3" s="1636"/>
      <c r="E3" s="1636"/>
      <c r="I3" s="1636" t="s">
        <v>142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93" t="s">
        <v>0</v>
      </c>
      <c r="D5" s="36" t="s">
        <v>1</v>
      </c>
      <c r="E5" s="29" t="s">
        <v>2</v>
      </c>
      <c r="G5" s="34" t="s">
        <v>50</v>
      </c>
      <c r="I5" s="9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30.92</v>
      </c>
      <c r="E6" s="32">
        <v>35.299999999999997</v>
      </c>
      <c r="G6" s="35">
        <f>(D6-J6)</f>
        <v>-1.9999999999999574E-2</v>
      </c>
      <c r="I6" s="30" t="s">
        <v>3</v>
      </c>
      <c r="J6" s="31">
        <v>30.94</v>
      </c>
      <c r="K6" s="32">
        <v>35.299999999999997</v>
      </c>
    </row>
    <row r="7" spans="2:12" x14ac:dyDescent="0.2">
      <c r="C7" s="30" t="s">
        <v>4</v>
      </c>
      <c r="D7" s="31">
        <v>88.48</v>
      </c>
      <c r="E7" s="32">
        <v>100.5</v>
      </c>
      <c r="G7" s="35">
        <f t="shared" ref="G7:G13" si="0">(D7-J7)</f>
        <v>-0.12999999999999545</v>
      </c>
      <c r="I7" s="30" t="s">
        <v>4</v>
      </c>
      <c r="J7" s="31">
        <v>88.61</v>
      </c>
      <c r="K7" s="32">
        <v>100.5</v>
      </c>
    </row>
    <row r="8" spans="2:12" x14ac:dyDescent="0.2">
      <c r="C8" s="30" t="s">
        <v>5</v>
      </c>
      <c r="D8" s="31">
        <v>32.61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32.630000000000003</v>
      </c>
      <c r="K8" s="32">
        <v>37.200000000000003</v>
      </c>
    </row>
    <row r="9" spans="2:12" x14ac:dyDescent="0.2">
      <c r="C9" s="30" t="s">
        <v>6</v>
      </c>
      <c r="D9" s="31">
        <v>49.2</v>
      </c>
      <c r="E9" s="32">
        <v>53</v>
      </c>
      <c r="G9" s="35">
        <f t="shared" si="0"/>
        <v>-1.9999999999996021E-2</v>
      </c>
      <c r="I9" s="30" t="s">
        <v>6</v>
      </c>
      <c r="J9" s="31">
        <v>49.22</v>
      </c>
      <c r="K9" s="32">
        <v>53</v>
      </c>
    </row>
    <row r="10" spans="2:12" x14ac:dyDescent="0.2">
      <c r="C10" s="30" t="s">
        <v>7</v>
      </c>
      <c r="D10" s="31">
        <v>44.2</v>
      </c>
      <c r="E10" s="32">
        <v>46.5</v>
      </c>
      <c r="G10" s="35">
        <f t="shared" si="0"/>
        <v>-9.9999999999980105E-3</v>
      </c>
      <c r="I10" s="30" t="s">
        <v>7</v>
      </c>
      <c r="J10" s="31">
        <v>44.21</v>
      </c>
      <c r="K10" s="32">
        <v>46.5</v>
      </c>
    </row>
    <row r="11" spans="2:12" x14ac:dyDescent="0.2">
      <c r="C11" s="30" t="s">
        <v>8</v>
      </c>
      <c r="D11" s="31">
        <v>30.62</v>
      </c>
      <c r="E11" s="32">
        <v>34</v>
      </c>
      <c r="G11" s="35">
        <f t="shared" si="0"/>
        <v>-3.9999999999999147E-2</v>
      </c>
      <c r="I11" s="30" t="s">
        <v>8</v>
      </c>
      <c r="J11" s="31">
        <v>30.66</v>
      </c>
      <c r="K11" s="32">
        <v>34</v>
      </c>
    </row>
    <row r="12" spans="2:12" x14ac:dyDescent="0.2">
      <c r="C12" s="30" t="s">
        <v>9</v>
      </c>
      <c r="D12" s="31">
        <v>36.19</v>
      </c>
      <c r="E12" s="32">
        <v>44</v>
      </c>
      <c r="G12" s="35">
        <f t="shared" si="0"/>
        <v>-6.0000000000002274E-2</v>
      </c>
      <c r="I12" s="30" t="s">
        <v>9</v>
      </c>
      <c r="J12" s="31">
        <v>36.25</v>
      </c>
      <c r="K12" s="32">
        <v>44</v>
      </c>
    </row>
    <row r="13" spans="2:12" ht="12.75" thickBot="1" x14ac:dyDescent="0.25">
      <c r="C13" s="30" t="s">
        <v>10</v>
      </c>
      <c r="D13" s="31">
        <v>27.61</v>
      </c>
      <c r="E13" s="32">
        <v>30.2</v>
      </c>
      <c r="G13" s="35">
        <f t="shared" si="0"/>
        <v>-3.0000000000001137E-2</v>
      </c>
      <c r="I13" s="30" t="s">
        <v>10</v>
      </c>
      <c r="J13" s="31">
        <v>27.64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142</v>
      </c>
      <c r="D3" s="1636"/>
      <c r="E3" s="1636"/>
      <c r="I3" s="1636" t="s">
        <v>141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92" t="s">
        <v>0</v>
      </c>
      <c r="D5" s="36" t="s">
        <v>1</v>
      </c>
      <c r="E5" s="29" t="s">
        <v>2</v>
      </c>
      <c r="G5" s="34" t="s">
        <v>50</v>
      </c>
      <c r="I5" s="9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30.94</v>
      </c>
      <c r="E6" s="32">
        <v>35.299999999999997</v>
      </c>
      <c r="G6" s="35">
        <f>(D6-J6)</f>
        <v>-0.12999999999999901</v>
      </c>
      <c r="I6" s="30" t="s">
        <v>3</v>
      </c>
      <c r="J6" s="31">
        <v>31.07</v>
      </c>
      <c r="K6" s="32">
        <v>35.299999999999997</v>
      </c>
    </row>
    <row r="7" spans="2:12" x14ac:dyDescent="0.2">
      <c r="C7" s="30" t="s">
        <v>4</v>
      </c>
      <c r="D7" s="31">
        <v>88.61</v>
      </c>
      <c r="E7" s="32">
        <v>100.5</v>
      </c>
      <c r="G7" s="35">
        <f t="shared" ref="G7:G13" si="0">(D7-J7)</f>
        <v>-0.40000000000000568</v>
      </c>
      <c r="I7" s="30" t="s">
        <v>4</v>
      </c>
      <c r="J7" s="31">
        <v>89.01</v>
      </c>
      <c r="K7" s="32">
        <v>100.5</v>
      </c>
    </row>
    <row r="8" spans="2:12" x14ac:dyDescent="0.2">
      <c r="C8" s="30" t="s">
        <v>5</v>
      </c>
      <c r="D8" s="31">
        <v>32.630000000000003</v>
      </c>
      <c r="E8" s="32">
        <v>37.200000000000003</v>
      </c>
      <c r="G8" s="35">
        <f t="shared" si="0"/>
        <v>-0.12999999999999545</v>
      </c>
      <c r="I8" s="30" t="s">
        <v>5</v>
      </c>
      <c r="J8" s="31">
        <v>32.76</v>
      </c>
      <c r="K8" s="32">
        <v>37.200000000000003</v>
      </c>
    </row>
    <row r="9" spans="2:12" x14ac:dyDescent="0.2">
      <c r="C9" s="30" t="s">
        <v>6</v>
      </c>
      <c r="D9" s="31">
        <v>49.22</v>
      </c>
      <c r="E9" s="32">
        <v>53</v>
      </c>
      <c r="G9" s="35">
        <f t="shared" si="0"/>
        <v>-0.10999999999999943</v>
      </c>
      <c r="I9" s="30" t="s">
        <v>6</v>
      </c>
      <c r="J9" s="31">
        <v>49.33</v>
      </c>
      <c r="K9" s="32">
        <v>53</v>
      </c>
    </row>
    <row r="10" spans="2:12" x14ac:dyDescent="0.2">
      <c r="C10" s="30" t="s">
        <v>7</v>
      </c>
      <c r="D10" s="31">
        <v>44.21</v>
      </c>
      <c r="E10" s="32">
        <v>46.5</v>
      </c>
      <c r="G10" s="35">
        <f t="shared" si="0"/>
        <v>-7.9999999999998295E-2</v>
      </c>
      <c r="I10" s="30" t="s">
        <v>7</v>
      </c>
      <c r="J10" s="31">
        <v>44.29</v>
      </c>
      <c r="K10" s="32">
        <v>46.5</v>
      </c>
    </row>
    <row r="11" spans="2:12" x14ac:dyDescent="0.2">
      <c r="C11" s="30" t="s">
        <v>8</v>
      </c>
      <c r="D11" s="31">
        <v>30.66</v>
      </c>
      <c r="E11" s="32">
        <v>34</v>
      </c>
      <c r="G11" s="35">
        <f t="shared" si="0"/>
        <v>-0.12000000000000099</v>
      </c>
      <c r="I11" s="30" t="s">
        <v>8</v>
      </c>
      <c r="J11" s="31">
        <v>30.78</v>
      </c>
      <c r="K11" s="32">
        <v>34</v>
      </c>
    </row>
    <row r="12" spans="2:12" x14ac:dyDescent="0.2">
      <c r="C12" s="30" t="s">
        <v>9</v>
      </c>
      <c r="D12" s="31">
        <v>36.25</v>
      </c>
      <c r="E12" s="32">
        <v>44</v>
      </c>
      <c r="G12" s="35">
        <f t="shared" si="0"/>
        <v>-0.10000000000000142</v>
      </c>
      <c r="I12" s="30" t="s">
        <v>9</v>
      </c>
      <c r="J12" s="31">
        <v>36.35</v>
      </c>
      <c r="K12" s="32">
        <v>44</v>
      </c>
    </row>
    <row r="13" spans="2:12" ht="12.75" thickBot="1" x14ac:dyDescent="0.25">
      <c r="C13" s="30" t="s">
        <v>10</v>
      </c>
      <c r="D13" s="31">
        <v>27.64</v>
      </c>
      <c r="E13" s="32">
        <v>30.2</v>
      </c>
      <c r="G13" s="35">
        <f t="shared" si="0"/>
        <v>-3.0000000000001137E-2</v>
      </c>
      <c r="I13" s="30" t="s">
        <v>10</v>
      </c>
      <c r="J13" s="31">
        <v>27.67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141</v>
      </c>
      <c r="D3" s="1636"/>
      <c r="E3" s="1636"/>
      <c r="I3" s="1636" t="s">
        <v>140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91" t="s">
        <v>0</v>
      </c>
      <c r="D5" s="36" t="s">
        <v>1</v>
      </c>
      <c r="E5" s="29" t="s">
        <v>2</v>
      </c>
      <c r="G5" s="34" t="s">
        <v>50</v>
      </c>
      <c r="I5" s="9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31.07</v>
      </c>
      <c r="E6" s="32">
        <v>35.299999999999997</v>
      </c>
      <c r="G6" s="35">
        <f>(D6-J6)</f>
        <v>-3.9999999999999147E-2</v>
      </c>
      <c r="I6" s="30" t="s">
        <v>3</v>
      </c>
      <c r="J6" s="31">
        <v>31.11</v>
      </c>
      <c r="K6" s="32">
        <v>35.299999999999997</v>
      </c>
    </row>
    <row r="7" spans="2:12" x14ac:dyDescent="0.2">
      <c r="C7" s="30" t="s">
        <v>4</v>
      </c>
      <c r="D7" s="31">
        <v>89.01</v>
      </c>
      <c r="E7" s="32">
        <v>100.5</v>
      </c>
      <c r="G7" s="35">
        <f t="shared" ref="G7:G13" si="0">(D7-J7)</f>
        <v>-0.14999999999999147</v>
      </c>
      <c r="I7" s="30" t="s">
        <v>4</v>
      </c>
      <c r="J7" s="31">
        <v>89.16</v>
      </c>
      <c r="K7" s="32">
        <v>100.5</v>
      </c>
    </row>
    <row r="8" spans="2:12" x14ac:dyDescent="0.2">
      <c r="C8" s="30" t="s">
        <v>5</v>
      </c>
      <c r="D8" s="31">
        <v>32.76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32.79</v>
      </c>
      <c r="K8" s="32">
        <v>37.200000000000003</v>
      </c>
    </row>
    <row r="9" spans="2:12" x14ac:dyDescent="0.2">
      <c r="C9" s="30" t="s">
        <v>6</v>
      </c>
      <c r="D9" s="31">
        <v>49.33</v>
      </c>
      <c r="E9" s="32">
        <v>53</v>
      </c>
      <c r="G9" s="35">
        <f t="shared" si="0"/>
        <v>-2.0000000000003126E-2</v>
      </c>
      <c r="I9" s="30" t="s">
        <v>6</v>
      </c>
      <c r="J9" s="31">
        <v>49.35</v>
      </c>
      <c r="K9" s="32">
        <v>53</v>
      </c>
    </row>
    <row r="10" spans="2:12" x14ac:dyDescent="0.2">
      <c r="C10" s="30" t="s">
        <v>7</v>
      </c>
      <c r="D10" s="31">
        <v>44.29</v>
      </c>
      <c r="E10" s="32">
        <v>46.5</v>
      </c>
      <c r="G10" s="35">
        <f t="shared" si="0"/>
        <v>-2.0000000000003126E-2</v>
      </c>
      <c r="I10" s="30" t="s">
        <v>7</v>
      </c>
      <c r="J10" s="31">
        <v>44.31</v>
      </c>
      <c r="K10" s="32">
        <v>46.5</v>
      </c>
    </row>
    <row r="11" spans="2:12" x14ac:dyDescent="0.2">
      <c r="C11" s="30" t="s">
        <v>8</v>
      </c>
      <c r="D11" s="31">
        <v>30.78</v>
      </c>
      <c r="E11" s="32">
        <v>34</v>
      </c>
      <c r="G11" s="35">
        <f t="shared" si="0"/>
        <v>-3.9999999999999147E-2</v>
      </c>
      <c r="I11" s="30" t="s">
        <v>8</v>
      </c>
      <c r="J11" s="31">
        <v>30.82</v>
      </c>
      <c r="K11" s="32">
        <v>34</v>
      </c>
    </row>
    <row r="12" spans="2:12" x14ac:dyDescent="0.2">
      <c r="C12" s="30" t="s">
        <v>9</v>
      </c>
      <c r="D12" s="31">
        <v>36.35</v>
      </c>
      <c r="E12" s="32">
        <v>44</v>
      </c>
      <c r="G12" s="35">
        <f t="shared" si="0"/>
        <v>-0.10000000000000142</v>
      </c>
      <c r="I12" s="30" t="s">
        <v>9</v>
      </c>
      <c r="J12" s="31">
        <v>36.450000000000003</v>
      </c>
      <c r="K12" s="32">
        <v>44</v>
      </c>
    </row>
    <row r="13" spans="2:12" ht="12.75" thickBot="1" x14ac:dyDescent="0.25">
      <c r="C13" s="30" t="s">
        <v>10</v>
      </c>
      <c r="D13" s="31">
        <v>27.67</v>
      </c>
      <c r="E13" s="32">
        <v>30.2</v>
      </c>
      <c r="G13" s="35">
        <f t="shared" si="0"/>
        <v>-1.9999999999999574E-2</v>
      </c>
      <c r="I13" s="30" t="s">
        <v>10</v>
      </c>
      <c r="J13" s="31">
        <v>27.69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140</v>
      </c>
      <c r="D3" s="1636"/>
      <c r="E3" s="1636"/>
      <c r="I3" s="1636" t="s">
        <v>139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90" t="s">
        <v>0</v>
      </c>
      <c r="D5" s="36" t="s">
        <v>1</v>
      </c>
      <c r="E5" s="29" t="s">
        <v>2</v>
      </c>
      <c r="G5" s="34" t="s">
        <v>50</v>
      </c>
      <c r="I5" s="9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31.11</v>
      </c>
      <c r="E6" s="32">
        <v>35.299999999999997</v>
      </c>
      <c r="G6" s="35">
        <f>(D6-J6)</f>
        <v>-3.9999999999999147E-2</v>
      </c>
      <c r="I6" s="30" t="s">
        <v>3</v>
      </c>
      <c r="J6" s="31">
        <v>31.15</v>
      </c>
      <c r="K6" s="32">
        <v>35.299999999999997</v>
      </c>
    </row>
    <row r="7" spans="2:12" x14ac:dyDescent="0.2">
      <c r="C7" s="30" t="s">
        <v>4</v>
      </c>
      <c r="D7" s="31">
        <v>89.16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89.25</v>
      </c>
      <c r="K7" s="32">
        <v>100.5</v>
      </c>
    </row>
    <row r="8" spans="2:12" x14ac:dyDescent="0.2">
      <c r="C8" s="30" t="s">
        <v>5</v>
      </c>
      <c r="D8" s="31">
        <v>32.79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32.840000000000003</v>
      </c>
      <c r="K8" s="32">
        <v>37.200000000000003</v>
      </c>
    </row>
    <row r="9" spans="2:12" x14ac:dyDescent="0.2">
      <c r="C9" s="30" t="s">
        <v>6</v>
      </c>
      <c r="D9" s="31">
        <v>49.35</v>
      </c>
      <c r="E9" s="32">
        <v>53</v>
      </c>
      <c r="G9" s="35">
        <f t="shared" si="0"/>
        <v>-3.9999999999999147E-2</v>
      </c>
      <c r="I9" s="30" t="s">
        <v>6</v>
      </c>
      <c r="J9" s="31">
        <v>49.39</v>
      </c>
      <c r="K9" s="32">
        <v>53</v>
      </c>
    </row>
    <row r="10" spans="2:12" x14ac:dyDescent="0.2">
      <c r="C10" s="30" t="s">
        <v>7</v>
      </c>
      <c r="D10" s="31">
        <v>44.31</v>
      </c>
      <c r="E10" s="32">
        <v>46.5</v>
      </c>
      <c r="G10" s="35">
        <f t="shared" si="0"/>
        <v>-1.9999999999996021E-2</v>
      </c>
      <c r="I10" s="30" t="s">
        <v>7</v>
      </c>
      <c r="J10" s="31">
        <v>44.33</v>
      </c>
      <c r="K10" s="32">
        <v>46.5</v>
      </c>
    </row>
    <row r="11" spans="2:12" x14ac:dyDescent="0.2">
      <c r="C11" s="30" t="s">
        <v>8</v>
      </c>
      <c r="D11" s="31">
        <v>30.82</v>
      </c>
      <c r="E11" s="32">
        <v>34</v>
      </c>
      <c r="G11" s="35">
        <f t="shared" si="0"/>
        <v>-5.0000000000000711E-2</v>
      </c>
      <c r="I11" s="30" t="s">
        <v>8</v>
      </c>
      <c r="J11" s="31">
        <v>30.87</v>
      </c>
      <c r="K11" s="32">
        <v>34</v>
      </c>
    </row>
    <row r="12" spans="2:12" x14ac:dyDescent="0.2">
      <c r="C12" s="30" t="s">
        <v>9</v>
      </c>
      <c r="D12" s="31">
        <v>36.450000000000003</v>
      </c>
      <c r="E12" s="32">
        <v>44</v>
      </c>
      <c r="G12" s="35">
        <f t="shared" si="0"/>
        <v>2.0000000000003126E-2</v>
      </c>
      <c r="I12" s="30" t="s">
        <v>9</v>
      </c>
      <c r="J12" s="31">
        <v>36.43</v>
      </c>
      <c r="K12" s="32">
        <v>44</v>
      </c>
    </row>
    <row r="13" spans="2:12" ht="12.75" thickBot="1" x14ac:dyDescent="0.25">
      <c r="C13" s="30" t="s">
        <v>10</v>
      </c>
      <c r="D13" s="31">
        <v>27.69</v>
      </c>
      <c r="E13" s="32">
        <v>30.2</v>
      </c>
      <c r="G13" s="35">
        <f t="shared" si="0"/>
        <v>-2.9999999999997584E-2</v>
      </c>
      <c r="I13" s="30" t="s">
        <v>10</v>
      </c>
      <c r="J13" s="31">
        <v>27.72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139</v>
      </c>
      <c r="D3" s="1636"/>
      <c r="E3" s="1636"/>
      <c r="I3" s="1636" t="s">
        <v>138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9" t="s">
        <v>0</v>
      </c>
      <c r="D5" s="36" t="s">
        <v>1</v>
      </c>
      <c r="E5" s="29" t="s">
        <v>2</v>
      </c>
      <c r="G5" s="34" t="s">
        <v>50</v>
      </c>
      <c r="I5" s="8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31.15</v>
      </c>
      <c r="E6" s="32">
        <v>35.299999999999997</v>
      </c>
      <c r="G6" s="35">
        <f>(D6-J6)</f>
        <v>-2.0000000000003126E-2</v>
      </c>
      <c r="I6" s="30" t="s">
        <v>3</v>
      </c>
      <c r="J6" s="31">
        <v>31.17</v>
      </c>
      <c r="K6" s="32">
        <v>35.299999999999997</v>
      </c>
    </row>
    <row r="7" spans="2:12" x14ac:dyDescent="0.2">
      <c r="C7" s="30" t="s">
        <v>4</v>
      </c>
      <c r="D7" s="31">
        <v>89.25</v>
      </c>
      <c r="E7" s="32">
        <v>100.5</v>
      </c>
      <c r="G7" s="35">
        <f t="shared" ref="G7:G13" si="0">(D7-J7)</f>
        <v>-0.12999999999999545</v>
      </c>
      <c r="I7" s="30" t="s">
        <v>4</v>
      </c>
      <c r="J7" s="31">
        <v>89.38</v>
      </c>
      <c r="K7" s="32">
        <v>100.5</v>
      </c>
    </row>
    <row r="8" spans="2:12" x14ac:dyDescent="0.2">
      <c r="C8" s="30" t="s">
        <v>5</v>
      </c>
      <c r="D8" s="31">
        <v>32.840000000000003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32.880000000000003</v>
      </c>
      <c r="K8" s="32">
        <v>37.200000000000003</v>
      </c>
    </row>
    <row r="9" spans="2:12" x14ac:dyDescent="0.2">
      <c r="C9" s="30" t="s">
        <v>6</v>
      </c>
      <c r="D9" s="31">
        <v>49.39</v>
      </c>
      <c r="E9" s="32">
        <v>53</v>
      </c>
      <c r="G9" s="35">
        <f t="shared" si="0"/>
        <v>0</v>
      </c>
      <c r="I9" s="30" t="s">
        <v>6</v>
      </c>
      <c r="J9" s="31">
        <v>49.39</v>
      </c>
      <c r="K9" s="32">
        <v>53</v>
      </c>
    </row>
    <row r="10" spans="2:12" x14ac:dyDescent="0.2">
      <c r="C10" s="30" t="s">
        <v>7</v>
      </c>
      <c r="D10" s="31">
        <v>44.33</v>
      </c>
      <c r="E10" s="32">
        <v>46.5</v>
      </c>
      <c r="G10" s="35">
        <f t="shared" si="0"/>
        <v>0</v>
      </c>
      <c r="I10" s="30" t="s">
        <v>7</v>
      </c>
      <c r="J10" s="31">
        <v>44.33</v>
      </c>
      <c r="K10" s="32">
        <v>46.5</v>
      </c>
    </row>
    <row r="11" spans="2:12" x14ac:dyDescent="0.2">
      <c r="C11" s="30" t="s">
        <v>8</v>
      </c>
      <c r="D11" s="31">
        <v>30.87</v>
      </c>
      <c r="E11" s="32">
        <v>34</v>
      </c>
      <c r="G11" s="35">
        <f t="shared" si="0"/>
        <v>-5.0000000000000711E-2</v>
      </c>
      <c r="I11" s="30" t="s">
        <v>8</v>
      </c>
      <c r="J11" s="31">
        <v>30.92</v>
      </c>
      <c r="K11" s="32">
        <v>34</v>
      </c>
    </row>
    <row r="12" spans="2:12" x14ac:dyDescent="0.2">
      <c r="C12" s="30" t="s">
        <v>9</v>
      </c>
      <c r="D12" s="31">
        <v>36.43</v>
      </c>
      <c r="E12" s="32">
        <v>44</v>
      </c>
      <c r="G12" s="35">
        <f t="shared" si="0"/>
        <v>-9.0000000000003411E-2</v>
      </c>
      <c r="I12" s="30" t="s">
        <v>9</v>
      </c>
      <c r="J12" s="31">
        <v>36.520000000000003</v>
      </c>
      <c r="K12" s="32">
        <v>44</v>
      </c>
    </row>
    <row r="13" spans="2:12" ht="12.75" thickBot="1" x14ac:dyDescent="0.25">
      <c r="C13" s="30" t="s">
        <v>10</v>
      </c>
      <c r="D13" s="31">
        <v>27.72</v>
      </c>
      <c r="E13" s="32">
        <v>30.2</v>
      </c>
      <c r="G13" s="35">
        <f t="shared" si="0"/>
        <v>9.9999999999980105E-3</v>
      </c>
      <c r="I13" s="30" t="s">
        <v>10</v>
      </c>
      <c r="J13" s="31">
        <v>27.71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138</v>
      </c>
      <c r="D3" s="1636"/>
      <c r="E3" s="1636"/>
      <c r="I3" s="1636" t="s">
        <v>137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9" t="s">
        <v>0</v>
      </c>
      <c r="D5" s="36" t="s">
        <v>1</v>
      </c>
      <c r="E5" s="29" t="s">
        <v>2</v>
      </c>
      <c r="G5" s="34" t="s">
        <v>50</v>
      </c>
      <c r="I5" s="8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31.17</v>
      </c>
      <c r="E6" s="32">
        <v>35.299999999999997</v>
      </c>
      <c r="G6" s="35">
        <f>(D6-J6)</f>
        <v>-3.9999999999999147E-2</v>
      </c>
      <c r="I6" s="30" t="s">
        <v>3</v>
      </c>
      <c r="J6" s="31">
        <v>31.21</v>
      </c>
      <c r="K6" s="32">
        <v>35.299999999999997</v>
      </c>
    </row>
    <row r="7" spans="2:12" x14ac:dyDescent="0.2">
      <c r="C7" s="30" t="s">
        <v>4</v>
      </c>
      <c r="D7" s="31">
        <v>89.38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89.5</v>
      </c>
      <c r="K7" s="32">
        <v>100.5</v>
      </c>
    </row>
    <row r="8" spans="2:12" x14ac:dyDescent="0.2">
      <c r="C8" s="30" t="s">
        <v>5</v>
      </c>
      <c r="D8" s="31">
        <v>32.880000000000003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32.909999999999997</v>
      </c>
      <c r="K8" s="32">
        <v>37.200000000000003</v>
      </c>
    </row>
    <row r="9" spans="2:12" x14ac:dyDescent="0.2">
      <c r="C9" s="30" t="s">
        <v>6</v>
      </c>
      <c r="D9" s="31">
        <v>49.39</v>
      </c>
      <c r="E9" s="32">
        <v>53</v>
      </c>
      <c r="G9" s="35">
        <f t="shared" si="0"/>
        <v>-7.0000000000000284E-2</v>
      </c>
      <c r="I9" s="30" t="s">
        <v>6</v>
      </c>
      <c r="J9" s="31">
        <v>49.46</v>
      </c>
      <c r="K9" s="32">
        <v>53</v>
      </c>
    </row>
    <row r="10" spans="2:12" x14ac:dyDescent="0.2">
      <c r="C10" s="30" t="s">
        <v>7</v>
      </c>
      <c r="D10" s="31">
        <v>44.33</v>
      </c>
      <c r="E10" s="32">
        <v>46.5</v>
      </c>
      <c r="G10" s="35">
        <f t="shared" si="0"/>
        <v>-3.9999999999999147E-2</v>
      </c>
      <c r="I10" s="30" t="s">
        <v>7</v>
      </c>
      <c r="J10" s="31">
        <v>44.37</v>
      </c>
      <c r="K10" s="32">
        <v>46.5</v>
      </c>
    </row>
    <row r="11" spans="2:12" x14ac:dyDescent="0.2">
      <c r="C11" s="30" t="s">
        <v>8</v>
      </c>
      <c r="D11" s="31">
        <v>30.92</v>
      </c>
      <c r="E11" s="32">
        <v>34</v>
      </c>
      <c r="G11" s="35">
        <f t="shared" si="0"/>
        <v>-1.9999999999999574E-2</v>
      </c>
      <c r="I11" s="30" t="s">
        <v>8</v>
      </c>
      <c r="J11" s="31">
        <v>30.94</v>
      </c>
      <c r="K11" s="32">
        <v>34</v>
      </c>
    </row>
    <row r="12" spans="2:12" x14ac:dyDescent="0.2">
      <c r="C12" s="30" t="s">
        <v>9</v>
      </c>
      <c r="D12" s="31">
        <v>36.520000000000003</v>
      </c>
      <c r="E12" s="32">
        <v>44</v>
      </c>
      <c r="G12" s="35">
        <f t="shared" si="0"/>
        <v>-3.9999999999999147E-2</v>
      </c>
      <c r="I12" s="30" t="s">
        <v>9</v>
      </c>
      <c r="J12" s="31">
        <v>36.56</v>
      </c>
      <c r="K12" s="32">
        <v>44</v>
      </c>
    </row>
    <row r="13" spans="2:12" ht="12.75" thickBot="1" x14ac:dyDescent="0.25">
      <c r="C13" s="30" t="s">
        <v>10</v>
      </c>
      <c r="D13" s="31">
        <v>27.71</v>
      </c>
      <c r="E13" s="32">
        <v>30.2</v>
      </c>
      <c r="G13" s="35">
        <f t="shared" si="0"/>
        <v>-3.9999999999999147E-2</v>
      </c>
      <c r="I13" s="30" t="s">
        <v>10</v>
      </c>
      <c r="J13" s="31">
        <v>27.75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137</v>
      </c>
      <c r="D3" s="1636"/>
      <c r="E3" s="1636"/>
      <c r="I3" s="1636" t="s">
        <v>136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8" t="s">
        <v>0</v>
      </c>
      <c r="D5" s="36" t="s">
        <v>1</v>
      </c>
      <c r="E5" s="29" t="s">
        <v>2</v>
      </c>
      <c r="G5" s="34" t="s">
        <v>50</v>
      </c>
      <c r="I5" s="8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31.21</v>
      </c>
      <c r="E6" s="32">
        <v>35.299999999999997</v>
      </c>
      <c r="G6" s="35">
        <f>(D6-J6)</f>
        <v>-9.9999999999997868E-2</v>
      </c>
      <c r="I6" s="30" t="s">
        <v>3</v>
      </c>
      <c r="J6" s="31">
        <v>31.31</v>
      </c>
      <c r="K6" s="32">
        <v>35.299999999999997</v>
      </c>
    </row>
    <row r="7" spans="2:12" x14ac:dyDescent="0.2">
      <c r="C7" s="30" t="s">
        <v>4</v>
      </c>
      <c r="D7" s="31">
        <v>89.5</v>
      </c>
      <c r="E7" s="32">
        <v>100.5</v>
      </c>
      <c r="G7" s="35">
        <f t="shared" ref="G7:G13" si="0">(D7-J7)</f>
        <v>-0.35999999999999943</v>
      </c>
      <c r="I7" s="30" t="s">
        <v>4</v>
      </c>
      <c r="J7" s="31">
        <v>89.86</v>
      </c>
      <c r="K7" s="32">
        <v>100.5</v>
      </c>
    </row>
    <row r="8" spans="2:12" x14ac:dyDescent="0.2">
      <c r="C8" s="30" t="s">
        <v>5</v>
      </c>
      <c r="D8" s="31">
        <v>32.909999999999997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33.01</v>
      </c>
      <c r="K8" s="32">
        <v>37.200000000000003</v>
      </c>
    </row>
    <row r="9" spans="2:12" x14ac:dyDescent="0.2">
      <c r="C9" s="30" t="s">
        <v>6</v>
      </c>
      <c r="D9" s="31">
        <v>49.46</v>
      </c>
      <c r="E9" s="32">
        <v>53</v>
      </c>
      <c r="G9" s="35">
        <f t="shared" si="0"/>
        <v>-7.9999999999998295E-2</v>
      </c>
      <c r="I9" s="30" t="s">
        <v>6</v>
      </c>
      <c r="J9" s="31">
        <v>49.54</v>
      </c>
      <c r="K9" s="32">
        <v>53</v>
      </c>
    </row>
    <row r="10" spans="2:12" x14ac:dyDescent="0.2">
      <c r="C10" s="30" t="s">
        <v>7</v>
      </c>
      <c r="D10" s="31">
        <v>44.37</v>
      </c>
      <c r="E10" s="32">
        <v>46.5</v>
      </c>
      <c r="G10" s="35">
        <f t="shared" si="0"/>
        <v>-5.0000000000004263E-2</v>
      </c>
      <c r="I10" s="30" t="s">
        <v>7</v>
      </c>
      <c r="J10" s="31">
        <v>44.42</v>
      </c>
      <c r="K10" s="32">
        <v>46.5</v>
      </c>
    </row>
    <row r="11" spans="2:12" x14ac:dyDescent="0.2">
      <c r="C11" s="30" t="s">
        <v>8</v>
      </c>
      <c r="D11" s="31">
        <v>30.94</v>
      </c>
      <c r="E11" s="32">
        <v>34</v>
      </c>
      <c r="G11" s="35">
        <f t="shared" si="0"/>
        <v>-0.12999999999999901</v>
      </c>
      <c r="I11" s="30" t="s">
        <v>8</v>
      </c>
      <c r="J11" s="31">
        <v>31.07</v>
      </c>
      <c r="K11" s="32">
        <v>34</v>
      </c>
    </row>
    <row r="12" spans="2:12" x14ac:dyDescent="0.2">
      <c r="C12" s="30" t="s">
        <v>9</v>
      </c>
      <c r="D12" s="31">
        <v>36.56</v>
      </c>
      <c r="E12" s="32">
        <v>44</v>
      </c>
      <c r="G12" s="35">
        <f t="shared" si="0"/>
        <v>-0.14999999999999858</v>
      </c>
      <c r="I12" s="30" t="s">
        <v>9</v>
      </c>
      <c r="J12" s="31">
        <v>36.71</v>
      </c>
      <c r="K12" s="32">
        <v>44</v>
      </c>
    </row>
    <row r="13" spans="2:12" ht="12.75" thickBot="1" x14ac:dyDescent="0.25">
      <c r="C13" s="30" t="s">
        <v>10</v>
      </c>
      <c r="D13" s="31">
        <v>27.75</v>
      </c>
      <c r="E13" s="32">
        <v>30.2</v>
      </c>
      <c r="G13" s="35">
        <f t="shared" si="0"/>
        <v>-1.0000000000001563E-2</v>
      </c>
      <c r="I13" s="30" t="s">
        <v>10</v>
      </c>
      <c r="J13" s="31">
        <v>27.76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136</v>
      </c>
      <c r="D3" s="1636"/>
      <c r="E3" s="1636"/>
      <c r="I3" s="1636" t="s">
        <v>135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7" t="s">
        <v>0</v>
      </c>
      <c r="D5" s="36" t="s">
        <v>1</v>
      </c>
      <c r="E5" s="29" t="s">
        <v>2</v>
      </c>
      <c r="G5" s="34" t="s">
        <v>50</v>
      </c>
      <c r="I5" s="8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31.31</v>
      </c>
      <c r="E6" s="32">
        <v>35.299999999999997</v>
      </c>
      <c r="G6" s="35">
        <f>(D6-J6)</f>
        <v>-3.0000000000001137E-2</v>
      </c>
      <c r="I6" s="30" t="s">
        <v>3</v>
      </c>
      <c r="J6" s="31">
        <v>31.34</v>
      </c>
      <c r="K6" s="32">
        <v>35.299999999999997</v>
      </c>
    </row>
    <row r="7" spans="2:12" x14ac:dyDescent="0.2">
      <c r="C7" s="30" t="s">
        <v>4</v>
      </c>
      <c r="D7" s="31">
        <v>89.86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89.95</v>
      </c>
      <c r="K7" s="32">
        <v>100.5</v>
      </c>
    </row>
    <row r="8" spans="2:12" x14ac:dyDescent="0.2">
      <c r="C8" s="30" t="s">
        <v>5</v>
      </c>
      <c r="D8" s="31">
        <v>33.01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33.03</v>
      </c>
      <c r="K8" s="32">
        <v>37.200000000000003</v>
      </c>
    </row>
    <row r="9" spans="2:12" x14ac:dyDescent="0.2">
      <c r="C9" s="30" t="s">
        <v>6</v>
      </c>
      <c r="D9" s="31">
        <v>49.54</v>
      </c>
      <c r="E9" s="32">
        <v>53</v>
      </c>
      <c r="G9" s="35">
        <f t="shared" si="0"/>
        <v>-2.0000000000003126E-2</v>
      </c>
      <c r="I9" s="30" t="s">
        <v>6</v>
      </c>
      <c r="J9" s="31">
        <v>49.56</v>
      </c>
      <c r="K9" s="32">
        <v>53</v>
      </c>
    </row>
    <row r="10" spans="2:12" x14ac:dyDescent="0.2">
      <c r="C10" s="30" t="s">
        <v>7</v>
      </c>
      <c r="D10" s="31">
        <v>44.42</v>
      </c>
      <c r="E10" s="32">
        <v>46.5</v>
      </c>
      <c r="G10" s="35">
        <f t="shared" si="0"/>
        <v>-1.9999999999996021E-2</v>
      </c>
      <c r="I10" s="30" t="s">
        <v>7</v>
      </c>
      <c r="J10" s="31">
        <v>44.44</v>
      </c>
      <c r="K10" s="32">
        <v>46.5</v>
      </c>
    </row>
    <row r="11" spans="2:12" x14ac:dyDescent="0.2">
      <c r="C11" s="30" t="s">
        <v>8</v>
      </c>
      <c r="D11" s="31">
        <v>31.07</v>
      </c>
      <c r="E11" s="32">
        <v>34</v>
      </c>
      <c r="G11" s="35">
        <f t="shared" si="0"/>
        <v>-1.9999999999999574E-2</v>
      </c>
      <c r="I11" s="30" t="s">
        <v>8</v>
      </c>
      <c r="J11" s="31">
        <v>31.09</v>
      </c>
      <c r="K11" s="32">
        <v>34</v>
      </c>
    </row>
    <row r="12" spans="2:12" x14ac:dyDescent="0.2">
      <c r="C12" s="30" t="s">
        <v>9</v>
      </c>
      <c r="D12" s="31">
        <v>36.71</v>
      </c>
      <c r="E12" s="32">
        <v>44</v>
      </c>
      <c r="G12" s="35">
        <f t="shared" si="0"/>
        <v>0</v>
      </c>
      <c r="I12" s="30" t="s">
        <v>9</v>
      </c>
      <c r="J12" s="31">
        <v>36.71</v>
      </c>
      <c r="K12" s="32">
        <v>44</v>
      </c>
    </row>
    <row r="13" spans="2:12" ht="12.75" thickBot="1" x14ac:dyDescent="0.25">
      <c r="C13" s="30" t="s">
        <v>10</v>
      </c>
      <c r="D13" s="31">
        <v>27.76</v>
      </c>
      <c r="E13" s="32">
        <v>30.2</v>
      </c>
      <c r="G13" s="35">
        <f t="shared" si="0"/>
        <v>-1.9999999999999574E-2</v>
      </c>
      <c r="I13" s="30" t="s">
        <v>10</v>
      </c>
      <c r="J13" s="31">
        <v>27.78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135</v>
      </c>
      <c r="D3" s="1636"/>
      <c r="E3" s="1636"/>
      <c r="I3" s="1636" t="s">
        <v>134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6" t="s">
        <v>0</v>
      </c>
      <c r="D5" s="36" t="s">
        <v>1</v>
      </c>
      <c r="E5" s="29" t="s">
        <v>2</v>
      </c>
      <c r="G5" s="34" t="s">
        <v>50</v>
      </c>
      <c r="I5" s="8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31.34</v>
      </c>
      <c r="E6" s="32">
        <v>35.299999999999997</v>
      </c>
      <c r="G6" s="35">
        <f>(D6-J6)</f>
        <v>-3.0000000000001137E-2</v>
      </c>
      <c r="I6" s="30" t="s">
        <v>3</v>
      </c>
      <c r="J6" s="31">
        <v>31.37</v>
      </c>
      <c r="K6" s="32">
        <v>35.299999999999997</v>
      </c>
    </row>
    <row r="7" spans="2:12" x14ac:dyDescent="0.2">
      <c r="C7" s="30" t="s">
        <v>4</v>
      </c>
      <c r="D7" s="31">
        <v>89.95</v>
      </c>
      <c r="E7" s="32">
        <v>100.5</v>
      </c>
      <c r="G7" s="35">
        <f t="shared" ref="G7:G13" si="0">(D7-J7)</f>
        <v>-9.9999999999994316E-2</v>
      </c>
      <c r="I7" s="30" t="s">
        <v>4</v>
      </c>
      <c r="J7" s="31">
        <v>90.05</v>
      </c>
      <c r="K7" s="32">
        <v>100.5</v>
      </c>
    </row>
    <row r="8" spans="2:12" x14ac:dyDescent="0.2">
      <c r="C8" s="30" t="s">
        <v>5</v>
      </c>
      <c r="D8" s="31">
        <v>33.03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33.049999999999997</v>
      </c>
      <c r="K8" s="32">
        <v>37.200000000000003</v>
      </c>
    </row>
    <row r="9" spans="2:12" x14ac:dyDescent="0.2">
      <c r="C9" s="30" t="s">
        <v>6</v>
      </c>
      <c r="D9" s="31">
        <v>49.56</v>
      </c>
      <c r="E9" s="32">
        <v>53</v>
      </c>
      <c r="G9" s="35">
        <f t="shared" si="0"/>
        <v>-3.0000000000001137E-2</v>
      </c>
      <c r="I9" s="30" t="s">
        <v>6</v>
      </c>
      <c r="J9" s="31">
        <v>49.59</v>
      </c>
      <c r="K9" s="32">
        <v>53</v>
      </c>
    </row>
    <row r="10" spans="2:12" x14ac:dyDescent="0.2">
      <c r="C10" s="30" t="s">
        <v>7</v>
      </c>
      <c r="D10" s="31">
        <v>44.44</v>
      </c>
      <c r="E10" s="32">
        <v>46.5</v>
      </c>
      <c r="G10" s="35">
        <f t="shared" si="0"/>
        <v>-2.0000000000003126E-2</v>
      </c>
      <c r="I10" s="30" t="s">
        <v>7</v>
      </c>
      <c r="J10" s="31">
        <v>44.46</v>
      </c>
      <c r="K10" s="32">
        <v>46.5</v>
      </c>
    </row>
    <row r="11" spans="2:12" x14ac:dyDescent="0.2">
      <c r="C11" s="30" t="s">
        <v>8</v>
      </c>
      <c r="D11" s="31">
        <v>31.09</v>
      </c>
      <c r="E11" s="32">
        <v>34</v>
      </c>
      <c r="G11" s="35">
        <f t="shared" si="0"/>
        <v>-3.9999999999999147E-2</v>
      </c>
      <c r="I11" s="30" t="s">
        <v>8</v>
      </c>
      <c r="J11" s="31">
        <v>31.13</v>
      </c>
      <c r="K11" s="32">
        <v>34</v>
      </c>
    </row>
    <row r="12" spans="2:12" x14ac:dyDescent="0.2">
      <c r="C12" s="30" t="s">
        <v>9</v>
      </c>
      <c r="D12" s="31">
        <v>36.71</v>
      </c>
      <c r="E12" s="32">
        <v>44</v>
      </c>
      <c r="G12" s="35">
        <f t="shared" si="0"/>
        <v>-9.9999999999980105E-3</v>
      </c>
      <c r="I12" s="30" t="s">
        <v>9</v>
      </c>
      <c r="J12" s="31">
        <v>36.72</v>
      </c>
      <c r="K12" s="32">
        <v>44</v>
      </c>
    </row>
    <row r="13" spans="2:12" ht="12.75" thickBot="1" x14ac:dyDescent="0.25">
      <c r="C13" s="30" t="s">
        <v>10</v>
      </c>
      <c r="D13" s="31">
        <v>27.78</v>
      </c>
      <c r="E13" s="32">
        <v>30.2</v>
      </c>
      <c r="G13" s="35">
        <f t="shared" si="0"/>
        <v>-1.9999999999999574E-2</v>
      </c>
      <c r="I13" s="30" t="s">
        <v>10</v>
      </c>
      <c r="J13" s="31">
        <v>27.8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134</v>
      </c>
      <c r="D3" s="1636"/>
      <c r="E3" s="1636"/>
      <c r="I3" s="1636" t="s">
        <v>133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5" t="s">
        <v>0</v>
      </c>
      <c r="D5" s="36" t="s">
        <v>1</v>
      </c>
      <c r="E5" s="29" t="s">
        <v>2</v>
      </c>
      <c r="G5" s="34" t="s">
        <v>50</v>
      </c>
      <c r="I5" s="8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31.37</v>
      </c>
      <c r="E6" s="32">
        <v>35.299999999999997</v>
      </c>
      <c r="G6" s="35">
        <f>(D6-J6)</f>
        <v>-2.9999999999997584E-2</v>
      </c>
      <c r="I6" s="30" t="s">
        <v>3</v>
      </c>
      <c r="J6" s="31">
        <v>31.4</v>
      </c>
      <c r="K6" s="32">
        <v>35.299999999999997</v>
      </c>
    </row>
    <row r="7" spans="2:12" x14ac:dyDescent="0.2">
      <c r="C7" s="30" t="s">
        <v>4</v>
      </c>
      <c r="D7" s="31">
        <v>90.05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90.14</v>
      </c>
      <c r="K7" s="32">
        <v>100.5</v>
      </c>
    </row>
    <row r="8" spans="2:12" x14ac:dyDescent="0.2">
      <c r="C8" s="30" t="s">
        <v>5</v>
      </c>
      <c r="D8" s="31">
        <v>33.049999999999997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33.1</v>
      </c>
      <c r="K8" s="32">
        <v>37.200000000000003</v>
      </c>
    </row>
    <row r="9" spans="2:12" x14ac:dyDescent="0.2">
      <c r="C9" s="30" t="s">
        <v>6</v>
      </c>
      <c r="D9" s="31">
        <v>49.59</v>
      </c>
      <c r="E9" s="32">
        <v>53</v>
      </c>
      <c r="G9" s="35">
        <f t="shared" si="0"/>
        <v>-1.9999999999996021E-2</v>
      </c>
      <c r="I9" s="30" t="s">
        <v>6</v>
      </c>
      <c r="J9" s="31">
        <v>49.61</v>
      </c>
      <c r="K9" s="32">
        <v>53</v>
      </c>
    </row>
    <row r="10" spans="2:12" x14ac:dyDescent="0.2">
      <c r="C10" s="30" t="s">
        <v>7</v>
      </c>
      <c r="D10" s="31">
        <v>44.46</v>
      </c>
      <c r="E10" s="32">
        <v>46.5</v>
      </c>
      <c r="G10" s="35">
        <f t="shared" si="0"/>
        <v>-1.9999999999996021E-2</v>
      </c>
      <c r="I10" s="30" t="s">
        <v>7</v>
      </c>
      <c r="J10" s="31">
        <v>44.48</v>
      </c>
      <c r="K10" s="32">
        <v>46.5</v>
      </c>
    </row>
    <row r="11" spans="2:12" x14ac:dyDescent="0.2">
      <c r="C11" s="30" t="s">
        <v>8</v>
      </c>
      <c r="D11" s="31">
        <v>31.13</v>
      </c>
      <c r="E11" s="32">
        <v>34</v>
      </c>
      <c r="G11" s="35">
        <f t="shared" si="0"/>
        <v>-6.0000000000002274E-2</v>
      </c>
      <c r="I11" s="30" t="s">
        <v>8</v>
      </c>
      <c r="J11" s="31">
        <v>31.19</v>
      </c>
      <c r="K11" s="32">
        <v>34</v>
      </c>
    </row>
    <row r="12" spans="2:12" x14ac:dyDescent="0.2">
      <c r="C12" s="30" t="s">
        <v>9</v>
      </c>
      <c r="D12" s="31">
        <v>36.72</v>
      </c>
      <c r="E12" s="32">
        <v>44</v>
      </c>
      <c r="G12" s="35">
        <f t="shared" si="0"/>
        <v>-5.0000000000004263E-2</v>
      </c>
      <c r="I12" s="30" t="s">
        <v>9</v>
      </c>
      <c r="J12" s="31">
        <v>36.770000000000003</v>
      </c>
      <c r="K12" s="32">
        <v>44</v>
      </c>
    </row>
    <row r="13" spans="2:12" ht="12.75" thickBot="1" x14ac:dyDescent="0.25">
      <c r="C13" s="30" t="s">
        <v>10</v>
      </c>
      <c r="D13" s="31">
        <v>27.8</v>
      </c>
      <c r="E13" s="32">
        <v>30.2</v>
      </c>
      <c r="G13" s="35">
        <f t="shared" si="0"/>
        <v>0</v>
      </c>
      <c r="I13" s="30" t="s">
        <v>10</v>
      </c>
      <c r="J13" s="31">
        <v>27.8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919</v>
      </c>
      <c r="D3" s="1631"/>
      <c r="E3" s="1632"/>
      <c r="F3" s="27"/>
      <c r="G3" s="27"/>
      <c r="H3" s="27"/>
      <c r="I3" s="1630" t="s">
        <v>918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66" t="s">
        <v>0</v>
      </c>
      <c r="D5" s="1465"/>
      <c r="E5" s="29" t="s">
        <v>2</v>
      </c>
      <c r="F5" s="27"/>
      <c r="G5" s="142" t="s">
        <v>50</v>
      </c>
      <c r="H5" s="27"/>
      <c r="I5" s="1466" t="s">
        <v>0</v>
      </c>
      <c r="J5" s="1465"/>
      <c r="K5" s="29" t="s">
        <v>2</v>
      </c>
      <c r="L5" s="27"/>
    </row>
    <row r="6" spans="2:12" x14ac:dyDescent="0.25">
      <c r="B6" s="27"/>
      <c r="C6" s="30" t="s">
        <v>3</v>
      </c>
      <c r="D6" s="746">
        <v>32</v>
      </c>
      <c r="E6" s="32">
        <v>35.299999999999997</v>
      </c>
      <c r="F6" s="27"/>
      <c r="G6" s="35">
        <f t="shared" ref="G6:G13" si="0">(D6-J6)</f>
        <v>-6.0000000000002274E-2</v>
      </c>
      <c r="H6" s="27"/>
      <c r="I6" s="30" t="s">
        <v>3</v>
      </c>
      <c r="J6" s="746">
        <v>32.06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86.35</v>
      </c>
      <c r="E7" s="32">
        <v>100.5</v>
      </c>
      <c r="F7" s="27"/>
      <c r="G7" s="35">
        <f t="shared" si="0"/>
        <v>-0.19000000000001194</v>
      </c>
      <c r="H7" s="27"/>
      <c r="I7" s="30" t="s">
        <v>4</v>
      </c>
      <c r="J7" s="31">
        <v>86.54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30.77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30.83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47.79</v>
      </c>
      <c r="E9" s="32">
        <v>53</v>
      </c>
      <c r="F9" s="27"/>
      <c r="G9" s="35">
        <f t="shared" si="0"/>
        <v>-6.0000000000002274E-2</v>
      </c>
      <c r="H9" s="27"/>
      <c r="I9" s="30" t="s">
        <v>6</v>
      </c>
      <c r="J9" s="31">
        <v>47.85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42.45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42.49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26.88</v>
      </c>
      <c r="E11" s="32">
        <v>34</v>
      </c>
      <c r="F11" s="27"/>
      <c r="G11" s="35">
        <f t="shared" si="0"/>
        <v>-5.0000000000000711E-2</v>
      </c>
      <c r="H11" s="27"/>
      <c r="I11" s="30" t="s">
        <v>8</v>
      </c>
      <c r="J11" s="31">
        <v>26.93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34.86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34.92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25.42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133</v>
      </c>
      <c r="D3" s="1636"/>
      <c r="E3" s="1636"/>
      <c r="I3" s="1636" t="s">
        <v>132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84" t="s">
        <v>0</v>
      </c>
      <c r="D5" s="36" t="s">
        <v>1</v>
      </c>
      <c r="E5" s="29" t="s">
        <v>2</v>
      </c>
      <c r="G5" s="34" t="s">
        <v>50</v>
      </c>
      <c r="I5" s="8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31.4</v>
      </c>
      <c r="E6" s="32">
        <v>35.299999999999997</v>
      </c>
      <c r="G6" s="35">
        <f>(D6-J6)</f>
        <v>-5.0000000000000711E-2</v>
      </c>
      <c r="I6" s="30" t="s">
        <v>3</v>
      </c>
      <c r="J6" s="31">
        <v>31.45</v>
      </c>
      <c r="K6" s="32">
        <v>35.299999999999997</v>
      </c>
    </row>
    <row r="7" spans="2:12" x14ac:dyDescent="0.2">
      <c r="C7" s="30" t="s">
        <v>4</v>
      </c>
      <c r="D7" s="31">
        <v>90.14</v>
      </c>
      <c r="E7" s="32">
        <v>100.5</v>
      </c>
      <c r="G7" s="35">
        <f t="shared" ref="G7:G13" si="0">(D7-J7)</f>
        <v>-0.12000000000000455</v>
      </c>
      <c r="I7" s="30" t="s">
        <v>4</v>
      </c>
      <c r="J7" s="31">
        <v>90.26</v>
      </c>
      <c r="K7" s="32">
        <v>100.5</v>
      </c>
    </row>
    <row r="8" spans="2:12" x14ac:dyDescent="0.2">
      <c r="C8" s="30" t="s">
        <v>5</v>
      </c>
      <c r="D8" s="31">
        <v>33.1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33.119999999999997</v>
      </c>
      <c r="K8" s="32">
        <v>37.200000000000003</v>
      </c>
    </row>
    <row r="9" spans="2:12" x14ac:dyDescent="0.2">
      <c r="C9" s="30" t="s">
        <v>6</v>
      </c>
      <c r="D9" s="31">
        <v>49.61</v>
      </c>
      <c r="E9" s="32">
        <v>53</v>
      </c>
      <c r="G9" s="35">
        <f t="shared" si="0"/>
        <v>-4.9999999999997158E-2</v>
      </c>
      <c r="I9" s="30" t="s">
        <v>6</v>
      </c>
      <c r="J9" s="31">
        <v>49.66</v>
      </c>
      <c r="K9" s="32">
        <v>53</v>
      </c>
    </row>
    <row r="10" spans="2:12" x14ac:dyDescent="0.2">
      <c r="C10" s="30" t="s">
        <v>7</v>
      </c>
      <c r="D10" s="31">
        <v>44.48</v>
      </c>
      <c r="E10" s="32">
        <v>46.5</v>
      </c>
      <c r="G10" s="35">
        <f t="shared" si="0"/>
        <v>-2.0000000000003126E-2</v>
      </c>
      <c r="I10" s="30" t="s">
        <v>7</v>
      </c>
      <c r="J10" s="31">
        <v>44.5</v>
      </c>
      <c r="K10" s="32">
        <v>46.5</v>
      </c>
    </row>
    <row r="11" spans="2:12" x14ac:dyDescent="0.2">
      <c r="C11" s="30" t="s">
        <v>8</v>
      </c>
      <c r="D11" s="31">
        <v>31.19</v>
      </c>
      <c r="E11" s="32">
        <v>34</v>
      </c>
      <c r="G11" s="35">
        <f t="shared" si="0"/>
        <v>-3.9999999999999147E-2</v>
      </c>
      <c r="I11" s="30" t="s">
        <v>8</v>
      </c>
      <c r="J11" s="31">
        <v>31.23</v>
      </c>
      <c r="K11" s="32">
        <v>34</v>
      </c>
    </row>
    <row r="12" spans="2:12" x14ac:dyDescent="0.2">
      <c r="C12" s="30" t="s">
        <v>9</v>
      </c>
      <c r="D12" s="31">
        <v>36.770000000000003</v>
      </c>
      <c r="E12" s="32">
        <v>44</v>
      </c>
      <c r="G12" s="35">
        <f t="shared" si="0"/>
        <v>-9.9999999999980105E-3</v>
      </c>
      <c r="I12" s="30" t="s">
        <v>9</v>
      </c>
      <c r="J12" s="31">
        <v>36.78</v>
      </c>
      <c r="K12" s="32">
        <v>44</v>
      </c>
    </row>
    <row r="13" spans="2:12" ht="12.75" thickBot="1" x14ac:dyDescent="0.25">
      <c r="C13" s="30" t="s">
        <v>10</v>
      </c>
      <c r="D13" s="31">
        <v>27.8</v>
      </c>
      <c r="E13" s="32">
        <v>30.2</v>
      </c>
      <c r="G13" s="35">
        <f t="shared" si="0"/>
        <v>-1.9999999999999574E-2</v>
      </c>
      <c r="I13" s="30" t="s">
        <v>10</v>
      </c>
      <c r="J13" s="31">
        <v>27.82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3-000000000000}">
  <dimension ref="B1:Q19"/>
  <sheetViews>
    <sheetView workbookViewId="0">
      <selection activeCell="I20" sqref="I2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132</v>
      </c>
      <c r="D3" s="1636"/>
      <c r="E3" s="1636"/>
      <c r="I3" s="1636" t="s">
        <v>131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83" t="s">
        <v>0</v>
      </c>
      <c r="D5" s="36" t="s">
        <v>1</v>
      </c>
      <c r="E5" s="29" t="s">
        <v>2</v>
      </c>
      <c r="G5" s="34" t="s">
        <v>50</v>
      </c>
      <c r="I5" s="8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31.45</v>
      </c>
      <c r="E6" s="32">
        <v>35.299999999999997</v>
      </c>
      <c r="G6" s="35">
        <f>(D6-J6)</f>
        <v>-0.10000000000000142</v>
      </c>
      <c r="I6" s="30" t="s">
        <v>3</v>
      </c>
      <c r="J6" s="31">
        <v>31.55</v>
      </c>
      <c r="K6" s="32">
        <v>35.299999999999997</v>
      </c>
    </row>
    <row r="7" spans="2:12" x14ac:dyDescent="0.2">
      <c r="C7" s="30" t="s">
        <v>4</v>
      </c>
      <c r="D7" s="31">
        <v>90.26</v>
      </c>
      <c r="E7" s="32">
        <v>100.5</v>
      </c>
      <c r="G7" s="35">
        <f t="shared" ref="G7:G13" si="0">(D7-J7)</f>
        <v>-0.3399999999999892</v>
      </c>
      <c r="I7" s="30" t="s">
        <v>4</v>
      </c>
      <c r="J7" s="31">
        <v>90.6</v>
      </c>
      <c r="K7" s="32">
        <v>100.5</v>
      </c>
    </row>
    <row r="8" spans="2:12" x14ac:dyDescent="0.2">
      <c r="C8" s="30" t="s">
        <v>5</v>
      </c>
      <c r="D8" s="31">
        <v>33.119999999999997</v>
      </c>
      <c r="E8" s="32">
        <v>37.200000000000003</v>
      </c>
      <c r="G8" s="35">
        <f t="shared" si="0"/>
        <v>-0.10000000000000142</v>
      </c>
      <c r="I8" s="30" t="s">
        <v>5</v>
      </c>
      <c r="J8" s="31">
        <v>33.22</v>
      </c>
      <c r="K8" s="32">
        <v>37.200000000000003</v>
      </c>
    </row>
    <row r="9" spans="2:12" x14ac:dyDescent="0.2">
      <c r="C9" s="30" t="s">
        <v>6</v>
      </c>
      <c r="D9" s="31">
        <v>49.66</v>
      </c>
      <c r="E9" s="32">
        <v>53</v>
      </c>
      <c r="G9" s="35">
        <f t="shared" si="0"/>
        <v>-7.0000000000000284E-2</v>
      </c>
      <c r="I9" s="30" t="s">
        <v>6</v>
      </c>
      <c r="J9" s="31">
        <v>49.73</v>
      </c>
      <c r="K9" s="32">
        <v>53</v>
      </c>
    </row>
    <row r="10" spans="2:12" x14ac:dyDescent="0.2">
      <c r="C10" s="30" t="s">
        <v>7</v>
      </c>
      <c r="D10" s="31">
        <v>44.5</v>
      </c>
      <c r="E10" s="32">
        <v>46.5</v>
      </c>
      <c r="G10" s="35">
        <f t="shared" si="0"/>
        <v>-4.9999999999997158E-2</v>
      </c>
      <c r="I10" s="30" t="s">
        <v>7</v>
      </c>
      <c r="J10" s="31">
        <v>44.55</v>
      </c>
      <c r="K10" s="32">
        <v>46.5</v>
      </c>
    </row>
    <row r="11" spans="2:12" x14ac:dyDescent="0.2">
      <c r="C11" s="30" t="s">
        <v>8</v>
      </c>
      <c r="D11" s="31">
        <v>31.23</v>
      </c>
      <c r="E11" s="32">
        <v>34</v>
      </c>
      <c r="G11" s="35">
        <f t="shared" si="0"/>
        <v>-0.12000000000000099</v>
      </c>
      <c r="I11" s="30" t="s">
        <v>8</v>
      </c>
      <c r="J11" s="31">
        <v>31.35</v>
      </c>
      <c r="K11" s="32">
        <v>34</v>
      </c>
    </row>
    <row r="12" spans="2:12" x14ac:dyDescent="0.2">
      <c r="C12" s="30" t="s">
        <v>9</v>
      </c>
      <c r="D12" s="31">
        <v>36.78</v>
      </c>
      <c r="E12" s="32">
        <v>44</v>
      </c>
      <c r="G12" s="35">
        <f t="shared" si="0"/>
        <v>-0.10999999999999943</v>
      </c>
      <c r="I12" s="30" t="s">
        <v>9</v>
      </c>
      <c r="J12" s="31">
        <v>36.89</v>
      </c>
      <c r="K12" s="32">
        <v>44</v>
      </c>
    </row>
    <row r="13" spans="2:12" ht="12.75" thickBot="1" x14ac:dyDescent="0.25">
      <c r="C13" s="30" t="s">
        <v>10</v>
      </c>
      <c r="D13" s="31">
        <v>27.82</v>
      </c>
      <c r="E13" s="32">
        <v>30.2</v>
      </c>
      <c r="G13" s="35">
        <f t="shared" si="0"/>
        <v>-3.9999999999999147E-2</v>
      </c>
      <c r="I13" s="30" t="s">
        <v>10</v>
      </c>
      <c r="J13" s="31">
        <v>27.86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3-000000000000}">
  <dimension ref="B1:Q19"/>
  <sheetViews>
    <sheetView workbookViewId="0">
      <selection activeCell="I19" sqref="I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131</v>
      </c>
      <c r="D3" s="1636"/>
      <c r="E3" s="1636"/>
      <c r="I3" s="1636" t="s">
        <v>130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101</v>
      </c>
      <c r="J4" s="1635"/>
      <c r="K4" s="1635"/>
    </row>
    <row r="5" spans="2:12" ht="36" x14ac:dyDescent="0.2">
      <c r="C5" s="82" t="s">
        <v>0</v>
      </c>
      <c r="D5" s="36" t="s">
        <v>1</v>
      </c>
      <c r="E5" s="29" t="s">
        <v>2</v>
      </c>
      <c r="G5" s="34" t="s">
        <v>50</v>
      </c>
      <c r="I5" s="8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31.55</v>
      </c>
      <c r="E6" s="32">
        <v>35.299999999999997</v>
      </c>
      <c r="G6" s="35">
        <f>(D6-J6)</f>
        <v>-3.9999999999999147E-2</v>
      </c>
      <c r="I6" s="30" t="s">
        <v>3</v>
      </c>
      <c r="J6" s="31">
        <v>31.59</v>
      </c>
      <c r="K6" s="32">
        <v>35.299999999999997</v>
      </c>
    </row>
    <row r="7" spans="2:12" x14ac:dyDescent="0.2">
      <c r="C7" s="30" t="s">
        <v>4</v>
      </c>
      <c r="D7" s="31">
        <v>90.6</v>
      </c>
      <c r="E7" s="32">
        <v>100.5</v>
      </c>
      <c r="G7" s="35">
        <f t="shared" ref="G7:G13" si="0">(D7-J7)</f>
        <v>-0.10000000000000853</v>
      </c>
      <c r="I7" s="30" t="s">
        <v>4</v>
      </c>
      <c r="J7" s="31">
        <v>90.7</v>
      </c>
      <c r="K7" s="32">
        <v>100.5</v>
      </c>
    </row>
    <row r="8" spans="2:12" x14ac:dyDescent="0.2">
      <c r="C8" s="30" t="s">
        <v>5</v>
      </c>
      <c r="D8" s="31">
        <v>33.22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33.229999999999997</v>
      </c>
      <c r="K8" s="32">
        <v>37.200000000000003</v>
      </c>
    </row>
    <row r="9" spans="2:12" x14ac:dyDescent="0.2">
      <c r="C9" s="30" t="s">
        <v>6</v>
      </c>
      <c r="D9" s="31">
        <v>49.73</v>
      </c>
      <c r="E9" s="32">
        <v>53</v>
      </c>
      <c r="G9" s="35">
        <f t="shared" si="0"/>
        <v>-4.0000000000006253E-2</v>
      </c>
      <c r="I9" s="30" t="s">
        <v>6</v>
      </c>
      <c r="J9" s="31">
        <v>49.77</v>
      </c>
      <c r="K9" s="32">
        <v>53</v>
      </c>
    </row>
    <row r="10" spans="2:12" x14ac:dyDescent="0.2">
      <c r="C10" s="30" t="s">
        <v>7</v>
      </c>
      <c r="D10" s="31">
        <v>44.55</v>
      </c>
      <c r="E10" s="32">
        <v>46.5</v>
      </c>
      <c r="G10" s="35">
        <f t="shared" si="0"/>
        <v>-2.0000000000003126E-2</v>
      </c>
      <c r="I10" s="30" t="s">
        <v>7</v>
      </c>
      <c r="J10" s="31">
        <v>44.57</v>
      </c>
      <c r="K10" s="32">
        <v>46.5</v>
      </c>
    </row>
    <row r="11" spans="2:12" x14ac:dyDescent="0.2">
      <c r="C11" s="30" t="s">
        <v>8</v>
      </c>
      <c r="D11" s="31">
        <v>31.35</v>
      </c>
      <c r="E11" s="32">
        <v>34</v>
      </c>
      <c r="G11" s="35">
        <f t="shared" si="0"/>
        <v>-2.9999999999997584E-2</v>
      </c>
      <c r="I11" s="30" t="s">
        <v>8</v>
      </c>
      <c r="J11" s="31">
        <v>31.38</v>
      </c>
      <c r="K11" s="32">
        <v>34</v>
      </c>
    </row>
    <row r="12" spans="2:12" x14ac:dyDescent="0.2">
      <c r="C12" s="30" t="s">
        <v>9</v>
      </c>
      <c r="D12" s="31">
        <v>36.89</v>
      </c>
      <c r="E12" s="32">
        <v>44</v>
      </c>
      <c r="G12" s="35">
        <f t="shared" si="0"/>
        <v>-3.9999999999999147E-2</v>
      </c>
      <c r="I12" s="30" t="s">
        <v>9</v>
      </c>
      <c r="J12" s="31">
        <v>36.93</v>
      </c>
      <c r="K12" s="32">
        <v>44</v>
      </c>
    </row>
    <row r="13" spans="2:12" ht="12.75" thickBot="1" x14ac:dyDescent="0.25">
      <c r="C13" s="30" t="s">
        <v>10</v>
      </c>
      <c r="D13" s="31">
        <v>27.86</v>
      </c>
      <c r="E13" s="32">
        <v>30.2</v>
      </c>
      <c r="G13" s="35">
        <f t="shared" si="0"/>
        <v>-1.9999999999999574E-2</v>
      </c>
      <c r="I13" s="30" t="s">
        <v>10</v>
      </c>
      <c r="J13" s="31">
        <v>27.88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129</v>
      </c>
      <c r="D3" s="1636"/>
      <c r="E3" s="1636"/>
      <c r="I3" s="1636" t="s">
        <v>128</v>
      </c>
      <c r="J3" s="1636"/>
      <c r="K3" s="1636"/>
    </row>
    <row r="4" spans="2:12" x14ac:dyDescent="0.2">
      <c r="C4" s="1635" t="s">
        <v>101</v>
      </c>
      <c r="D4" s="1635"/>
      <c r="E4" s="1635"/>
      <c r="I4" s="1635" t="s">
        <v>94</v>
      </c>
      <c r="J4" s="1635"/>
      <c r="K4" s="1635"/>
    </row>
    <row r="5" spans="2:12" ht="36" x14ac:dyDescent="0.2">
      <c r="C5" s="81" t="s">
        <v>0</v>
      </c>
      <c r="D5" s="36" t="s">
        <v>1</v>
      </c>
      <c r="E5" s="29" t="s">
        <v>2</v>
      </c>
      <c r="G5" s="34" t="s">
        <v>50</v>
      </c>
      <c r="I5" s="8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31.59</v>
      </c>
      <c r="E6" s="32">
        <v>35.299999999999997</v>
      </c>
      <c r="G6" s="35">
        <f>(D6-J6)</f>
        <v>-3.0000000000001137E-2</v>
      </c>
      <c r="I6" s="30" t="s">
        <v>3</v>
      </c>
      <c r="J6" s="31">
        <v>31.62</v>
      </c>
      <c r="K6" s="32">
        <v>35.299999999999997</v>
      </c>
    </row>
    <row r="7" spans="2:12" x14ac:dyDescent="0.2">
      <c r="C7" s="30" t="s">
        <v>4</v>
      </c>
      <c r="D7" s="31">
        <v>90.7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90.79</v>
      </c>
      <c r="K7" s="32">
        <v>100.5</v>
      </c>
    </row>
    <row r="8" spans="2:12" x14ac:dyDescent="0.2">
      <c r="C8" s="30" t="s">
        <v>5</v>
      </c>
      <c r="D8" s="31">
        <v>33.229999999999997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33.270000000000003</v>
      </c>
      <c r="K8" s="32">
        <v>37.200000000000003</v>
      </c>
    </row>
    <row r="9" spans="2:12" x14ac:dyDescent="0.2">
      <c r="C9" s="30" t="s">
        <v>6</v>
      </c>
      <c r="D9" s="31">
        <v>49.77</v>
      </c>
      <c r="E9" s="32">
        <v>53</v>
      </c>
      <c r="G9" s="35">
        <f t="shared" si="0"/>
        <v>-2.9999999999994031E-2</v>
      </c>
      <c r="I9" s="30" t="s">
        <v>6</v>
      </c>
      <c r="J9" s="31">
        <v>49.8</v>
      </c>
      <c r="K9" s="32">
        <v>53</v>
      </c>
    </row>
    <row r="10" spans="2:12" x14ac:dyDescent="0.2">
      <c r="C10" s="30" t="s">
        <v>7</v>
      </c>
      <c r="D10" s="31">
        <v>44.57</v>
      </c>
      <c r="E10" s="32">
        <v>46.5</v>
      </c>
      <c r="G10" s="35">
        <f t="shared" si="0"/>
        <v>-2.0000000000003126E-2</v>
      </c>
      <c r="I10" s="30" t="s">
        <v>7</v>
      </c>
      <c r="J10" s="31">
        <v>44.59</v>
      </c>
      <c r="K10" s="32">
        <v>46.5</v>
      </c>
    </row>
    <row r="11" spans="2:12" x14ac:dyDescent="0.2">
      <c r="C11" s="30" t="s">
        <v>8</v>
      </c>
      <c r="D11" s="31">
        <v>31.38</v>
      </c>
      <c r="E11" s="32">
        <v>34</v>
      </c>
      <c r="G11" s="35">
        <f t="shared" si="0"/>
        <v>-4.00000000000027E-2</v>
      </c>
      <c r="I11" s="30" t="s">
        <v>8</v>
      </c>
      <c r="J11" s="31">
        <v>31.42</v>
      </c>
      <c r="K11" s="32">
        <v>34</v>
      </c>
    </row>
    <row r="12" spans="2:12" x14ac:dyDescent="0.2">
      <c r="C12" s="30" t="s">
        <v>9</v>
      </c>
      <c r="D12" s="31">
        <v>36.93</v>
      </c>
      <c r="E12" s="32">
        <v>44</v>
      </c>
      <c r="G12" s="35">
        <f t="shared" si="0"/>
        <v>-9.9999999999980105E-3</v>
      </c>
      <c r="I12" s="30" t="s">
        <v>9</v>
      </c>
      <c r="J12" s="31">
        <v>36.94</v>
      </c>
      <c r="K12" s="32">
        <v>44</v>
      </c>
    </row>
    <row r="13" spans="2:12" ht="12.75" thickBot="1" x14ac:dyDescent="0.25">
      <c r="C13" s="30" t="s">
        <v>10</v>
      </c>
      <c r="D13" s="31">
        <v>27.88</v>
      </c>
      <c r="E13" s="32">
        <v>30.2</v>
      </c>
      <c r="G13" s="35">
        <f t="shared" si="0"/>
        <v>-1.0000000000001563E-2</v>
      </c>
      <c r="I13" s="30" t="s">
        <v>10</v>
      </c>
      <c r="J13" s="31">
        <v>27.89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4:E4"/>
    <mergeCell ref="I4:K4"/>
    <mergeCell ref="C3:E3"/>
    <mergeCell ref="I3:K3"/>
  </mergeCells>
  <pageMargins left="0.7" right="0.7" top="0.75" bottom="0.75" header="0.3" footer="0.3"/>
</worksheet>
</file>

<file path=xl/worksheets/sheet8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128</v>
      </c>
      <c r="D3" s="1636"/>
      <c r="E3" s="1636"/>
      <c r="I3" s="1636" t="s">
        <v>127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0" t="s">
        <v>0</v>
      </c>
      <c r="D5" s="36" t="s">
        <v>1</v>
      </c>
      <c r="E5" s="29" t="s">
        <v>2</v>
      </c>
      <c r="G5" s="34" t="s">
        <v>50</v>
      </c>
      <c r="I5" s="8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31.62</v>
      </c>
      <c r="E6" s="32">
        <v>35.299999999999997</v>
      </c>
      <c r="G6" s="35">
        <f>(D6-J6)</f>
        <v>-1.9999999999999574E-2</v>
      </c>
      <c r="I6" s="30" t="s">
        <v>3</v>
      </c>
      <c r="J6" s="31">
        <v>31.64</v>
      </c>
      <c r="K6" s="32">
        <v>35.299999999999997</v>
      </c>
    </row>
    <row r="7" spans="2:12" x14ac:dyDescent="0.2">
      <c r="C7" s="30" t="s">
        <v>4</v>
      </c>
      <c r="D7" s="31">
        <v>90.79</v>
      </c>
      <c r="E7" s="32">
        <v>100.5</v>
      </c>
      <c r="G7" s="35">
        <f t="shared" ref="G7:G13" si="0">(D7-J7)</f>
        <v>-6.9999999999993179E-2</v>
      </c>
      <c r="I7" s="30" t="s">
        <v>4</v>
      </c>
      <c r="J7" s="31">
        <v>90.86</v>
      </c>
      <c r="K7" s="32">
        <v>100.5</v>
      </c>
    </row>
    <row r="8" spans="2:12" x14ac:dyDescent="0.2">
      <c r="C8" s="30" t="s">
        <v>5</v>
      </c>
      <c r="D8" s="31">
        <v>33.270000000000003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33.31</v>
      </c>
      <c r="K8" s="32">
        <v>37.200000000000003</v>
      </c>
    </row>
    <row r="9" spans="2:12" x14ac:dyDescent="0.2">
      <c r="C9" s="30" t="s">
        <v>6</v>
      </c>
      <c r="D9" s="31">
        <v>49.8</v>
      </c>
      <c r="E9" s="32">
        <v>53</v>
      </c>
      <c r="G9" s="35">
        <f t="shared" si="0"/>
        <v>-1.0000000000005116E-2</v>
      </c>
      <c r="I9" s="30" t="s">
        <v>6</v>
      </c>
      <c r="J9" s="31">
        <v>49.81</v>
      </c>
      <c r="K9" s="32">
        <v>53</v>
      </c>
    </row>
    <row r="10" spans="2:12" x14ac:dyDescent="0.2">
      <c r="C10" s="30" t="s">
        <v>7</v>
      </c>
      <c r="D10" s="31">
        <v>44.59</v>
      </c>
      <c r="E10" s="32">
        <v>46.5</v>
      </c>
      <c r="G10" s="35">
        <f t="shared" si="0"/>
        <v>-9.9999999999980105E-3</v>
      </c>
      <c r="I10" s="30" t="s">
        <v>7</v>
      </c>
      <c r="J10" s="31">
        <v>44.6</v>
      </c>
      <c r="K10" s="32">
        <v>46.5</v>
      </c>
    </row>
    <row r="11" spans="2:12" x14ac:dyDescent="0.2">
      <c r="C11" s="30" t="s">
        <v>8</v>
      </c>
      <c r="D11" s="31">
        <v>31.42</v>
      </c>
      <c r="E11" s="32">
        <v>34</v>
      </c>
      <c r="G11" s="35">
        <f t="shared" si="0"/>
        <v>-3.9999999999999147E-2</v>
      </c>
      <c r="I11" s="30" t="s">
        <v>8</v>
      </c>
      <c r="J11" s="31">
        <v>31.46</v>
      </c>
      <c r="K11" s="32">
        <v>34</v>
      </c>
    </row>
    <row r="12" spans="2:12" x14ac:dyDescent="0.2">
      <c r="C12" s="30" t="s">
        <v>9</v>
      </c>
      <c r="D12" s="31">
        <v>36.94</v>
      </c>
      <c r="E12" s="32">
        <v>44</v>
      </c>
      <c r="G12" s="35">
        <f t="shared" si="0"/>
        <v>-6.0000000000002274E-2</v>
      </c>
      <c r="I12" s="30" t="s">
        <v>9</v>
      </c>
      <c r="J12" s="31">
        <v>37</v>
      </c>
      <c r="K12" s="32">
        <v>44</v>
      </c>
    </row>
    <row r="13" spans="2:12" ht="12.75" thickBot="1" x14ac:dyDescent="0.25">
      <c r="C13" s="30" t="s">
        <v>10</v>
      </c>
      <c r="D13" s="31">
        <v>27.89</v>
      </c>
      <c r="E13" s="32">
        <v>30.2</v>
      </c>
      <c r="G13" s="35">
        <f t="shared" si="0"/>
        <v>-1.9999999999999574E-2</v>
      </c>
      <c r="I13" s="30" t="s">
        <v>10</v>
      </c>
      <c r="J13" s="31">
        <v>27.91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3-000000000000}">
  <dimension ref="B1:Q19"/>
  <sheetViews>
    <sheetView workbookViewId="0">
      <selection activeCell="C3" sqref="C3:E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127</v>
      </c>
      <c r="D3" s="1636"/>
      <c r="E3" s="1636"/>
      <c r="I3" s="1636" t="s">
        <v>126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80" t="s">
        <v>0</v>
      </c>
      <c r="D5" s="36" t="s">
        <v>1</v>
      </c>
      <c r="E5" s="29" t="s">
        <v>2</v>
      </c>
      <c r="G5" s="34" t="s">
        <v>50</v>
      </c>
      <c r="I5" s="8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31.64</v>
      </c>
      <c r="E6" s="32">
        <v>35.299999999999997</v>
      </c>
      <c r="G6" s="35">
        <f>(D6-J6)</f>
        <v>-3.9999999999999147E-2</v>
      </c>
      <c r="I6" s="30" t="s">
        <v>3</v>
      </c>
      <c r="J6" s="31">
        <v>31.68</v>
      </c>
      <c r="K6" s="32">
        <v>35.299999999999997</v>
      </c>
    </row>
    <row r="7" spans="2:12" x14ac:dyDescent="0.2">
      <c r="C7" s="30" t="s">
        <v>4</v>
      </c>
      <c r="D7" s="31">
        <v>90.86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90.93</v>
      </c>
      <c r="K7" s="32">
        <v>100.5</v>
      </c>
    </row>
    <row r="8" spans="2:12" x14ac:dyDescent="0.2">
      <c r="C8" s="30" t="s">
        <v>5</v>
      </c>
      <c r="D8" s="31">
        <v>33.31</v>
      </c>
      <c r="E8" s="32">
        <v>37.200000000000003</v>
      </c>
      <c r="G8" s="35">
        <f t="shared" si="0"/>
        <v>0</v>
      </c>
      <c r="I8" s="30" t="s">
        <v>5</v>
      </c>
      <c r="J8" s="31">
        <v>33.31</v>
      </c>
      <c r="K8" s="32">
        <v>37.200000000000003</v>
      </c>
    </row>
    <row r="9" spans="2:12" x14ac:dyDescent="0.2">
      <c r="C9" s="30" t="s">
        <v>6</v>
      </c>
      <c r="D9" s="31">
        <v>49.81</v>
      </c>
      <c r="E9" s="32">
        <v>53</v>
      </c>
      <c r="G9" s="35">
        <f t="shared" si="0"/>
        <v>-4.9999999999997158E-2</v>
      </c>
      <c r="I9" s="30" t="s">
        <v>6</v>
      </c>
      <c r="J9" s="31">
        <v>49.86</v>
      </c>
      <c r="K9" s="32">
        <v>53</v>
      </c>
    </row>
    <row r="10" spans="2:12" x14ac:dyDescent="0.2">
      <c r="C10" s="30" t="s">
        <v>7</v>
      </c>
      <c r="D10" s="31">
        <v>44.6</v>
      </c>
      <c r="E10" s="32">
        <v>46.5</v>
      </c>
      <c r="G10" s="35">
        <f t="shared" si="0"/>
        <v>-3.0000000000001137E-2</v>
      </c>
      <c r="I10" s="30" t="s">
        <v>7</v>
      </c>
      <c r="J10" s="31">
        <v>44.63</v>
      </c>
      <c r="K10" s="32">
        <v>46.5</v>
      </c>
    </row>
    <row r="11" spans="2:12" x14ac:dyDescent="0.2">
      <c r="C11" s="30" t="s">
        <v>8</v>
      </c>
      <c r="D11" s="31">
        <v>31.46</v>
      </c>
      <c r="E11" s="32">
        <v>34</v>
      </c>
      <c r="G11" s="35">
        <f t="shared" si="0"/>
        <v>-3.9999999999999147E-2</v>
      </c>
      <c r="I11" s="30" t="s">
        <v>8</v>
      </c>
      <c r="J11" s="31">
        <v>31.5</v>
      </c>
      <c r="K11" s="32">
        <v>34</v>
      </c>
    </row>
    <row r="12" spans="2:12" x14ac:dyDescent="0.2">
      <c r="C12" s="30" t="s">
        <v>9</v>
      </c>
      <c r="D12" s="31">
        <v>37</v>
      </c>
      <c r="E12" s="32">
        <v>44</v>
      </c>
      <c r="G12" s="35">
        <f t="shared" si="0"/>
        <v>-3.0000000000001137E-2</v>
      </c>
      <c r="I12" s="30" t="s">
        <v>9</v>
      </c>
      <c r="J12" s="31">
        <v>37.03</v>
      </c>
      <c r="K12" s="32">
        <v>44</v>
      </c>
    </row>
    <row r="13" spans="2:12" ht="12.75" thickBot="1" x14ac:dyDescent="0.25">
      <c r="C13" s="30" t="s">
        <v>10</v>
      </c>
      <c r="D13" s="31">
        <v>27.91</v>
      </c>
      <c r="E13" s="32">
        <v>30.2</v>
      </c>
      <c r="G13" s="35">
        <f t="shared" si="0"/>
        <v>0</v>
      </c>
      <c r="I13" s="30" t="s">
        <v>10</v>
      </c>
      <c r="J13" s="31">
        <v>27.91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4:E4"/>
    <mergeCell ref="I4:K4"/>
    <mergeCell ref="C3:E3"/>
    <mergeCell ref="I3:K3"/>
  </mergeCells>
  <pageMargins left="0.7" right="0.7" top="0.75" bottom="0.75" header="0.3" footer="0.3"/>
</worksheet>
</file>

<file path=xl/worksheets/sheet8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126</v>
      </c>
      <c r="D3" s="1636"/>
      <c r="E3" s="1636"/>
      <c r="I3" s="1636" t="s">
        <v>125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9" t="s">
        <v>0</v>
      </c>
      <c r="D5" s="36" t="s">
        <v>1</v>
      </c>
      <c r="E5" s="29" t="s">
        <v>2</v>
      </c>
      <c r="G5" s="34" t="s">
        <v>50</v>
      </c>
      <c r="I5" s="7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31.68</v>
      </c>
      <c r="E6" s="32">
        <v>35.299999999999997</v>
      </c>
      <c r="G6" s="35">
        <f>(D6-J6)</f>
        <v>-0.10000000000000142</v>
      </c>
      <c r="I6" s="30" t="s">
        <v>3</v>
      </c>
      <c r="J6" s="31">
        <v>31.78</v>
      </c>
      <c r="K6" s="32">
        <v>35.299999999999997</v>
      </c>
    </row>
    <row r="7" spans="2:12" x14ac:dyDescent="0.2">
      <c r="C7" s="30" t="s">
        <v>4</v>
      </c>
      <c r="D7" s="31">
        <v>90.93</v>
      </c>
      <c r="E7" s="32">
        <v>100.5</v>
      </c>
      <c r="G7" s="35">
        <f t="shared" ref="G7:G13" si="0">(D7-J7)</f>
        <v>-0.27999999999998693</v>
      </c>
      <c r="I7" s="30" t="s">
        <v>4</v>
      </c>
      <c r="J7" s="31">
        <v>91.21</v>
      </c>
      <c r="K7" s="32">
        <v>100.5</v>
      </c>
    </row>
    <row r="8" spans="2:12" x14ac:dyDescent="0.2">
      <c r="C8" s="30" t="s">
        <v>5</v>
      </c>
      <c r="D8" s="31">
        <v>33.31</v>
      </c>
      <c r="E8" s="32">
        <v>37.200000000000003</v>
      </c>
      <c r="G8" s="35">
        <f t="shared" si="0"/>
        <v>-8.9999999999996305E-2</v>
      </c>
      <c r="I8" s="30" t="s">
        <v>5</v>
      </c>
      <c r="J8" s="31">
        <v>33.4</v>
      </c>
      <c r="K8" s="32">
        <v>37.200000000000003</v>
      </c>
    </row>
    <row r="9" spans="2:12" x14ac:dyDescent="0.2">
      <c r="C9" s="30" t="s">
        <v>6</v>
      </c>
      <c r="D9" s="31">
        <v>49.86</v>
      </c>
      <c r="E9" s="32">
        <v>53</v>
      </c>
      <c r="G9" s="35">
        <f t="shared" si="0"/>
        <v>-6.0000000000002274E-2</v>
      </c>
      <c r="I9" s="30" t="s">
        <v>6</v>
      </c>
      <c r="J9" s="31">
        <v>49.92</v>
      </c>
      <c r="K9" s="32">
        <v>53</v>
      </c>
    </row>
    <row r="10" spans="2:12" x14ac:dyDescent="0.2">
      <c r="C10" s="30" t="s">
        <v>7</v>
      </c>
      <c r="D10" s="31">
        <v>44.63</v>
      </c>
      <c r="E10" s="32">
        <v>46.5</v>
      </c>
      <c r="G10" s="35">
        <f t="shared" si="0"/>
        <v>-3.9999999999999147E-2</v>
      </c>
      <c r="I10" s="30" t="s">
        <v>7</v>
      </c>
      <c r="J10" s="31">
        <v>44.67</v>
      </c>
      <c r="K10" s="32">
        <v>46.5</v>
      </c>
    </row>
    <row r="11" spans="2:12" x14ac:dyDescent="0.2">
      <c r="C11" s="30" t="s">
        <v>8</v>
      </c>
      <c r="D11" s="31">
        <v>31.5</v>
      </c>
      <c r="E11" s="32">
        <v>34</v>
      </c>
      <c r="G11" s="35">
        <f t="shared" si="0"/>
        <v>-7.9999999999998295E-2</v>
      </c>
      <c r="I11" s="30" t="s">
        <v>8</v>
      </c>
      <c r="J11" s="31">
        <v>31.58</v>
      </c>
      <c r="K11" s="32">
        <v>34</v>
      </c>
    </row>
    <row r="12" spans="2:12" x14ac:dyDescent="0.2">
      <c r="C12" s="30" t="s">
        <v>9</v>
      </c>
      <c r="D12" s="31">
        <v>37.03</v>
      </c>
      <c r="E12" s="32">
        <v>44</v>
      </c>
      <c r="G12" s="35">
        <f t="shared" si="0"/>
        <v>-7.9999999999998295E-2</v>
      </c>
      <c r="I12" s="30" t="s">
        <v>9</v>
      </c>
      <c r="J12" s="31">
        <v>37.11</v>
      </c>
      <c r="K12" s="32">
        <v>44</v>
      </c>
    </row>
    <row r="13" spans="2:12" ht="12.75" thickBot="1" x14ac:dyDescent="0.25">
      <c r="C13" s="30" t="s">
        <v>10</v>
      </c>
      <c r="D13" s="31">
        <v>27.91</v>
      </c>
      <c r="E13" s="32">
        <v>30.2</v>
      </c>
      <c r="G13" s="35">
        <f t="shared" si="0"/>
        <v>-1.9999999999999574E-2</v>
      </c>
      <c r="I13" s="30" t="s">
        <v>10</v>
      </c>
      <c r="J13" s="31">
        <v>27.93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3-000000000000}">
  <dimension ref="B1:Q19"/>
  <sheetViews>
    <sheetView workbookViewId="0">
      <selection activeCell="D18" sqref="D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125</v>
      </c>
      <c r="D3" s="1636"/>
      <c r="E3" s="1636"/>
      <c r="I3" s="1636" t="s">
        <v>124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123</v>
      </c>
      <c r="J4" s="1635"/>
      <c r="K4" s="1635"/>
    </row>
    <row r="5" spans="2:12" ht="36" x14ac:dyDescent="0.2">
      <c r="C5" s="78" t="s">
        <v>0</v>
      </c>
      <c r="D5" s="36" t="s">
        <v>1</v>
      </c>
      <c r="E5" s="29" t="s">
        <v>2</v>
      </c>
      <c r="G5" s="34" t="s">
        <v>50</v>
      </c>
      <c r="I5" s="7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31.78</v>
      </c>
      <c r="E6" s="32">
        <v>35.299999999999997</v>
      </c>
      <c r="G6" s="35">
        <f>(D6-J6)</f>
        <v>-3.9999999999999147E-2</v>
      </c>
      <c r="I6" s="30" t="s">
        <v>3</v>
      </c>
      <c r="J6" s="31">
        <v>31.82</v>
      </c>
      <c r="K6" s="32">
        <v>35.299999999999997</v>
      </c>
    </row>
    <row r="7" spans="2:12" x14ac:dyDescent="0.2">
      <c r="C7" s="30" t="s">
        <v>4</v>
      </c>
      <c r="D7" s="31">
        <v>91.21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91.27</v>
      </c>
      <c r="K7" s="32">
        <v>100.5</v>
      </c>
    </row>
    <row r="8" spans="2:12" x14ac:dyDescent="0.2">
      <c r="C8" s="30" t="s">
        <v>5</v>
      </c>
      <c r="D8" s="31">
        <v>33.4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33.450000000000003</v>
      </c>
      <c r="K8" s="32">
        <v>37.200000000000003</v>
      </c>
    </row>
    <row r="9" spans="2:12" x14ac:dyDescent="0.2">
      <c r="C9" s="30" t="s">
        <v>6</v>
      </c>
      <c r="D9" s="31">
        <v>49.92</v>
      </c>
      <c r="E9" s="32">
        <v>53</v>
      </c>
      <c r="G9" s="35">
        <f t="shared" si="0"/>
        <v>-1.9999999999996021E-2</v>
      </c>
      <c r="I9" s="30" t="s">
        <v>6</v>
      </c>
      <c r="J9" s="31">
        <v>49.94</v>
      </c>
      <c r="K9" s="32">
        <v>53</v>
      </c>
    </row>
    <row r="10" spans="2:12" x14ac:dyDescent="0.2">
      <c r="C10" s="30" t="s">
        <v>7</v>
      </c>
      <c r="D10" s="31">
        <v>44.67</v>
      </c>
      <c r="E10" s="32">
        <v>46.5</v>
      </c>
      <c r="G10" s="35">
        <f t="shared" si="0"/>
        <v>-1.9999999999996021E-2</v>
      </c>
      <c r="I10" s="30" t="s">
        <v>7</v>
      </c>
      <c r="J10" s="31">
        <v>44.69</v>
      </c>
      <c r="K10" s="32">
        <v>46.5</v>
      </c>
    </row>
    <row r="11" spans="2:12" x14ac:dyDescent="0.2">
      <c r="C11" s="30" t="s">
        <v>8</v>
      </c>
      <c r="D11" s="31">
        <v>31.58</v>
      </c>
      <c r="E11" s="32">
        <v>34</v>
      </c>
      <c r="G11" s="35">
        <f t="shared" si="0"/>
        <v>-9.0000000000003411E-2</v>
      </c>
      <c r="I11" s="30" t="s">
        <v>8</v>
      </c>
      <c r="J11" s="31">
        <v>31.67</v>
      </c>
      <c r="K11" s="32">
        <v>34</v>
      </c>
    </row>
    <row r="12" spans="2:12" x14ac:dyDescent="0.2">
      <c r="C12" s="30" t="s">
        <v>9</v>
      </c>
      <c r="D12" s="31">
        <v>37.11</v>
      </c>
      <c r="E12" s="32">
        <v>44</v>
      </c>
      <c r="G12" s="35">
        <f t="shared" si="0"/>
        <v>-3.9999999999999147E-2</v>
      </c>
      <c r="I12" s="30" t="s">
        <v>9</v>
      </c>
      <c r="J12" s="31">
        <v>37.15</v>
      </c>
      <c r="K12" s="32">
        <v>44</v>
      </c>
    </row>
    <row r="13" spans="2:12" ht="12.75" thickBot="1" x14ac:dyDescent="0.25">
      <c r="C13" s="30" t="s">
        <v>10</v>
      </c>
      <c r="D13" s="31">
        <v>27.93</v>
      </c>
      <c r="E13" s="32">
        <v>30.2</v>
      </c>
      <c r="G13" s="35">
        <f t="shared" si="0"/>
        <v>-1.9999999999999574E-2</v>
      </c>
      <c r="I13" s="30" t="s">
        <v>10</v>
      </c>
      <c r="J13" s="31">
        <v>27.95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3-000000000000}">
  <dimension ref="B1:Q19"/>
  <sheetViews>
    <sheetView workbookViewId="0">
      <selection activeCell="C3" sqref="C3:E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124</v>
      </c>
      <c r="D3" s="1636"/>
      <c r="E3" s="1636"/>
      <c r="I3" s="1636" t="s">
        <v>122</v>
      </c>
      <c r="J3" s="1636"/>
      <c r="K3" s="1636"/>
    </row>
    <row r="4" spans="2:12" x14ac:dyDescent="0.2">
      <c r="C4" s="1635" t="s">
        <v>123</v>
      </c>
      <c r="D4" s="1635"/>
      <c r="E4" s="1635"/>
      <c r="I4" s="1635" t="s">
        <v>94</v>
      </c>
      <c r="J4" s="1635"/>
      <c r="K4" s="1635"/>
    </row>
    <row r="5" spans="2:12" ht="36" x14ac:dyDescent="0.2">
      <c r="C5" s="77" t="s">
        <v>0</v>
      </c>
      <c r="D5" s="36" t="s">
        <v>1</v>
      </c>
      <c r="E5" s="29" t="s">
        <v>2</v>
      </c>
      <c r="G5" s="34" t="s">
        <v>50</v>
      </c>
      <c r="I5" s="7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31.82</v>
      </c>
      <c r="E6" s="32">
        <v>35.299999999999997</v>
      </c>
      <c r="G6" s="35">
        <f>(D6-J6)</f>
        <v>-3.0000000000001137E-2</v>
      </c>
      <c r="I6" s="30" t="s">
        <v>3</v>
      </c>
      <c r="J6" s="31">
        <v>31.85</v>
      </c>
      <c r="K6" s="32">
        <v>35.299999999999997</v>
      </c>
    </row>
    <row r="7" spans="2:12" x14ac:dyDescent="0.2">
      <c r="C7" s="30" t="s">
        <v>4</v>
      </c>
      <c r="D7" s="31">
        <v>91.27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91.33</v>
      </c>
      <c r="K7" s="32">
        <v>100.5</v>
      </c>
    </row>
    <row r="8" spans="2:12" x14ac:dyDescent="0.2">
      <c r="C8" s="30" t="s">
        <v>5</v>
      </c>
      <c r="D8" s="31">
        <v>33.450000000000003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33.46</v>
      </c>
      <c r="K8" s="32">
        <v>37.200000000000003</v>
      </c>
    </row>
    <row r="9" spans="2:12" x14ac:dyDescent="0.2">
      <c r="C9" s="30" t="s">
        <v>6</v>
      </c>
      <c r="D9" s="31">
        <v>49.94</v>
      </c>
      <c r="E9" s="32">
        <v>53</v>
      </c>
      <c r="G9" s="35">
        <f t="shared" si="0"/>
        <v>-3.9999999999999147E-2</v>
      </c>
      <c r="I9" s="30" t="s">
        <v>6</v>
      </c>
      <c r="J9" s="31">
        <v>49.98</v>
      </c>
      <c r="K9" s="32">
        <v>53</v>
      </c>
    </row>
    <row r="10" spans="2:12" x14ac:dyDescent="0.2">
      <c r="C10" s="30" t="s">
        <v>7</v>
      </c>
      <c r="D10" s="31">
        <v>44.69</v>
      </c>
      <c r="E10" s="32">
        <v>46.5</v>
      </c>
      <c r="G10" s="35">
        <f t="shared" si="0"/>
        <v>-2.0000000000003126E-2</v>
      </c>
      <c r="I10" s="30" t="s">
        <v>7</v>
      </c>
      <c r="J10" s="31">
        <v>44.71</v>
      </c>
      <c r="K10" s="32">
        <v>46.5</v>
      </c>
    </row>
    <row r="11" spans="2:12" x14ac:dyDescent="0.2">
      <c r="C11" s="30" t="s">
        <v>8</v>
      </c>
      <c r="D11" s="31">
        <v>31.67</v>
      </c>
      <c r="E11" s="32">
        <v>34</v>
      </c>
      <c r="G11" s="35">
        <f t="shared" si="0"/>
        <v>1.0000000000001563E-2</v>
      </c>
      <c r="I11" s="30" t="s">
        <v>8</v>
      </c>
      <c r="J11" s="31">
        <v>31.66</v>
      </c>
      <c r="K11" s="32">
        <v>34</v>
      </c>
    </row>
    <row r="12" spans="2:12" x14ac:dyDescent="0.2">
      <c r="C12" s="30" t="s">
        <v>9</v>
      </c>
      <c r="D12" s="31">
        <v>37.15</v>
      </c>
      <c r="E12" s="32">
        <v>44</v>
      </c>
      <c r="G12" s="35">
        <f t="shared" si="0"/>
        <v>9.9999999999980105E-3</v>
      </c>
      <c r="I12" s="30" t="s">
        <v>9</v>
      </c>
      <c r="J12" s="31">
        <v>37.14</v>
      </c>
      <c r="K12" s="32">
        <v>44</v>
      </c>
    </row>
    <row r="13" spans="2:12" ht="12.75" thickBot="1" x14ac:dyDescent="0.25">
      <c r="C13" s="30" t="s">
        <v>10</v>
      </c>
      <c r="D13" s="31">
        <v>27.95</v>
      </c>
      <c r="E13" s="32">
        <v>30.2</v>
      </c>
      <c r="G13" s="35">
        <f t="shared" si="0"/>
        <v>-1.9999999999999574E-2</v>
      </c>
      <c r="I13" s="30" t="s">
        <v>10</v>
      </c>
      <c r="J13" s="31">
        <v>27.97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3-000000000000}">
  <dimension ref="B1:Q19"/>
  <sheetViews>
    <sheetView workbookViewId="0">
      <selection activeCell="G19" sqref="G19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122</v>
      </c>
      <c r="D3" s="1636"/>
      <c r="E3" s="1636"/>
      <c r="I3" s="1636" t="s">
        <v>121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6" t="s">
        <v>0</v>
      </c>
      <c r="D5" s="36" t="s">
        <v>1</v>
      </c>
      <c r="E5" s="29" t="s">
        <v>2</v>
      </c>
      <c r="G5" s="34" t="s">
        <v>50</v>
      </c>
      <c r="I5" s="7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31.85</v>
      </c>
      <c r="E6" s="32">
        <v>35.299999999999997</v>
      </c>
      <c r="G6" s="35">
        <f>(D6-J6)</f>
        <v>-9.9999999999980105E-3</v>
      </c>
      <c r="I6" s="30" t="s">
        <v>3</v>
      </c>
      <c r="J6" s="31">
        <v>31.86</v>
      </c>
      <c r="K6" s="32">
        <v>35.299999999999997</v>
      </c>
    </row>
    <row r="7" spans="2:12" x14ac:dyDescent="0.2">
      <c r="C7" s="30" t="s">
        <v>4</v>
      </c>
      <c r="D7" s="31">
        <v>91.33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91.38</v>
      </c>
      <c r="K7" s="32">
        <v>100.5</v>
      </c>
    </row>
    <row r="8" spans="2:12" x14ac:dyDescent="0.2">
      <c r="C8" s="30" t="s">
        <v>5</v>
      </c>
      <c r="D8" s="31">
        <v>33.46</v>
      </c>
      <c r="E8" s="32">
        <v>37.200000000000003</v>
      </c>
      <c r="G8" s="35">
        <f t="shared" si="0"/>
        <v>0</v>
      </c>
      <c r="I8" s="30" t="s">
        <v>5</v>
      </c>
      <c r="J8" s="31">
        <v>33.46</v>
      </c>
      <c r="K8" s="32">
        <v>37.200000000000003</v>
      </c>
    </row>
    <row r="9" spans="2:12" x14ac:dyDescent="0.2">
      <c r="C9" s="30" t="s">
        <v>6</v>
      </c>
      <c r="D9" s="31">
        <v>49.98</v>
      </c>
      <c r="E9" s="32">
        <v>53</v>
      </c>
      <c r="G9" s="35">
        <f t="shared" si="0"/>
        <v>-1.0000000000005116E-2</v>
      </c>
      <c r="I9" s="30" t="s">
        <v>6</v>
      </c>
      <c r="J9" s="31">
        <v>49.99</v>
      </c>
      <c r="K9" s="32">
        <v>53</v>
      </c>
    </row>
    <row r="10" spans="2:12" x14ac:dyDescent="0.2">
      <c r="C10" s="30" t="s">
        <v>7</v>
      </c>
      <c r="D10" s="31">
        <v>44.71</v>
      </c>
      <c r="E10" s="32">
        <v>46.5</v>
      </c>
      <c r="G10" s="35">
        <f t="shared" si="0"/>
        <v>-9.9999999999980105E-3</v>
      </c>
      <c r="I10" s="30" t="s">
        <v>7</v>
      </c>
      <c r="J10" s="31">
        <v>44.72</v>
      </c>
      <c r="K10" s="32">
        <v>46.5</v>
      </c>
    </row>
    <row r="11" spans="2:12" x14ac:dyDescent="0.2">
      <c r="C11" s="30" t="s">
        <v>8</v>
      </c>
      <c r="D11" s="31">
        <v>31.66</v>
      </c>
      <c r="E11" s="32">
        <v>34</v>
      </c>
      <c r="G11" s="35">
        <f t="shared" si="0"/>
        <v>-1.9999999999999574E-2</v>
      </c>
      <c r="I11" s="30" t="s">
        <v>8</v>
      </c>
      <c r="J11" s="31">
        <v>31.68</v>
      </c>
      <c r="K11" s="32">
        <v>34</v>
      </c>
    </row>
    <row r="12" spans="2:12" x14ac:dyDescent="0.2">
      <c r="C12" s="30" t="s">
        <v>9</v>
      </c>
      <c r="D12" s="31">
        <v>37.14</v>
      </c>
      <c r="E12" s="32">
        <v>44</v>
      </c>
      <c r="G12" s="35">
        <f t="shared" si="0"/>
        <v>-3.0000000000001137E-2</v>
      </c>
      <c r="I12" s="30" t="s">
        <v>9</v>
      </c>
      <c r="J12" s="31">
        <v>37.17</v>
      </c>
      <c r="K12" s="32">
        <v>44</v>
      </c>
    </row>
    <row r="13" spans="2:12" ht="12.75" thickBot="1" x14ac:dyDescent="0.25">
      <c r="C13" s="30" t="s">
        <v>10</v>
      </c>
      <c r="D13" s="31">
        <v>27.97</v>
      </c>
      <c r="E13" s="32">
        <v>30.2</v>
      </c>
      <c r="G13" s="35">
        <f t="shared" si="0"/>
        <v>-1.0000000000001563E-2</v>
      </c>
      <c r="I13" s="30" t="s">
        <v>10</v>
      </c>
      <c r="J13" s="31">
        <v>27.98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918</v>
      </c>
      <c r="D3" s="1631"/>
      <c r="E3" s="1632"/>
      <c r="F3" s="27"/>
      <c r="G3" s="27"/>
      <c r="H3" s="27"/>
      <c r="I3" s="1630" t="s">
        <v>917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11</v>
      </c>
      <c r="J4" s="1628"/>
      <c r="K4" s="1629"/>
      <c r="L4" s="27"/>
    </row>
    <row r="5" spans="2:12" ht="36" x14ac:dyDescent="0.25">
      <c r="B5" s="27"/>
      <c r="C5" s="1464" t="s">
        <v>0</v>
      </c>
      <c r="D5" s="1463"/>
      <c r="E5" s="29" t="s">
        <v>2</v>
      </c>
      <c r="F5" s="27"/>
      <c r="G5" s="142" t="s">
        <v>50</v>
      </c>
      <c r="H5" s="27"/>
      <c r="I5" s="1464" t="s">
        <v>0</v>
      </c>
      <c r="J5" s="1463"/>
      <c r="K5" s="29" t="s">
        <v>2</v>
      </c>
      <c r="L5" s="27"/>
    </row>
    <row r="6" spans="2:12" x14ac:dyDescent="0.25">
      <c r="B6" s="27"/>
      <c r="C6" s="30" t="s">
        <v>3</v>
      </c>
      <c r="D6" s="746">
        <v>32.06</v>
      </c>
      <c r="E6" s="32">
        <v>35.299999999999997</v>
      </c>
      <c r="F6" s="27"/>
      <c r="G6" s="35">
        <f t="shared" ref="G6:G13" si="0">(D6-J6)</f>
        <v>-0.11999999999999744</v>
      </c>
      <c r="H6" s="27"/>
      <c r="I6" s="30" t="s">
        <v>3</v>
      </c>
      <c r="J6" s="746">
        <v>32.18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86.54</v>
      </c>
      <c r="E7" s="32">
        <v>100.5</v>
      </c>
      <c r="F7" s="27"/>
      <c r="G7" s="35">
        <f t="shared" si="0"/>
        <v>-0.21999999999999886</v>
      </c>
      <c r="H7" s="27"/>
      <c r="I7" s="30" t="s">
        <v>4</v>
      </c>
      <c r="J7" s="31">
        <v>86.76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30.83</v>
      </c>
      <c r="E8" s="32">
        <v>37.200000000000003</v>
      </c>
      <c r="F8" s="27"/>
      <c r="G8" s="35">
        <f t="shared" si="0"/>
        <v>-9.0000000000003411E-2</v>
      </c>
      <c r="H8" s="27"/>
      <c r="I8" s="30" t="s">
        <v>5</v>
      </c>
      <c r="J8" s="31">
        <v>30.92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47.85</v>
      </c>
      <c r="E9" s="32">
        <v>53</v>
      </c>
      <c r="F9" s="27"/>
      <c r="G9" s="35">
        <f t="shared" si="0"/>
        <v>-7.0000000000000284E-2</v>
      </c>
      <c r="H9" s="27"/>
      <c r="I9" s="30" t="s">
        <v>6</v>
      </c>
      <c r="J9" s="31">
        <v>47.92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42.49</v>
      </c>
      <c r="E10" s="32">
        <v>46.5</v>
      </c>
      <c r="F10" s="27"/>
      <c r="G10" s="35">
        <f t="shared" si="0"/>
        <v>-0.10000000000000142</v>
      </c>
      <c r="H10" s="27"/>
      <c r="I10" s="30" t="s">
        <v>7</v>
      </c>
      <c r="J10" s="31">
        <v>42.59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26.93</v>
      </c>
      <c r="E11" s="32">
        <v>34</v>
      </c>
      <c r="F11" s="27"/>
      <c r="G11" s="35">
        <f t="shared" si="0"/>
        <v>-7.0000000000000284E-2</v>
      </c>
      <c r="H11" s="27"/>
      <c r="I11" s="30" t="s">
        <v>8</v>
      </c>
      <c r="J11" s="31">
        <v>27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34.92</v>
      </c>
      <c r="E12" s="32">
        <v>44</v>
      </c>
      <c r="F12" s="27"/>
      <c r="G12" s="35">
        <f t="shared" si="0"/>
        <v>-0.10000000000000142</v>
      </c>
      <c r="H12" s="27"/>
      <c r="I12" s="30" t="s">
        <v>9</v>
      </c>
      <c r="J12" s="1186">
        <v>35.020000000000003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25.42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3-000000000000}">
  <dimension ref="B1:Q19"/>
  <sheetViews>
    <sheetView workbookViewId="0">
      <selection activeCell="E15" sqref="E15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121</v>
      </c>
      <c r="D3" s="1636"/>
      <c r="E3" s="1636"/>
      <c r="I3" s="1636" t="s">
        <v>120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101</v>
      </c>
      <c r="J4" s="1635"/>
      <c r="K4" s="1635"/>
    </row>
    <row r="5" spans="2:12" ht="36" x14ac:dyDescent="0.2">
      <c r="C5" s="75" t="s">
        <v>0</v>
      </c>
      <c r="D5" s="36" t="s">
        <v>1</v>
      </c>
      <c r="E5" s="29" t="s">
        <v>2</v>
      </c>
      <c r="G5" s="34" t="s">
        <v>50</v>
      </c>
      <c r="I5" s="7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31.86</v>
      </c>
      <c r="E6" s="32">
        <v>35.299999999999997</v>
      </c>
      <c r="G6" s="35">
        <f>(D6-J6)</f>
        <v>-3.9999999999999147E-2</v>
      </c>
      <c r="I6" s="30" t="s">
        <v>3</v>
      </c>
      <c r="J6" s="31">
        <v>31.9</v>
      </c>
      <c r="K6" s="32">
        <v>35.299999999999997</v>
      </c>
    </row>
    <row r="7" spans="2:12" x14ac:dyDescent="0.2">
      <c r="C7" s="30" t="s">
        <v>4</v>
      </c>
      <c r="D7" s="31">
        <v>91.38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91.45</v>
      </c>
      <c r="K7" s="32">
        <v>100.5</v>
      </c>
    </row>
    <row r="8" spans="2:12" x14ac:dyDescent="0.2">
      <c r="C8" s="30" t="s">
        <v>5</v>
      </c>
      <c r="D8" s="31">
        <v>33.46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33.5</v>
      </c>
      <c r="K8" s="32">
        <v>37.200000000000003</v>
      </c>
    </row>
    <row r="9" spans="2:12" x14ac:dyDescent="0.2">
      <c r="C9" s="30" t="s">
        <v>6</v>
      </c>
      <c r="D9" s="31">
        <v>49.99</v>
      </c>
      <c r="E9" s="32">
        <v>53</v>
      </c>
      <c r="G9" s="35">
        <f t="shared" si="0"/>
        <v>-4.9999999999997158E-2</v>
      </c>
      <c r="I9" s="30" t="s">
        <v>6</v>
      </c>
      <c r="J9" s="31">
        <v>50.04</v>
      </c>
      <c r="K9" s="32">
        <v>53</v>
      </c>
    </row>
    <row r="10" spans="2:12" x14ac:dyDescent="0.2">
      <c r="C10" s="30" t="s">
        <v>7</v>
      </c>
      <c r="D10" s="31">
        <v>44.72</v>
      </c>
      <c r="E10" s="32">
        <v>46.5</v>
      </c>
      <c r="G10" s="35">
        <f t="shared" si="0"/>
        <v>-2.0000000000003126E-2</v>
      </c>
      <c r="I10" s="30" t="s">
        <v>7</v>
      </c>
      <c r="J10" s="31">
        <v>44.74</v>
      </c>
      <c r="K10" s="32">
        <v>46.5</v>
      </c>
    </row>
    <row r="11" spans="2:12" x14ac:dyDescent="0.2">
      <c r="C11" s="30" t="s">
        <v>8</v>
      </c>
      <c r="D11" s="31">
        <v>31.68</v>
      </c>
      <c r="E11" s="32">
        <v>34</v>
      </c>
      <c r="G11" s="35">
        <f t="shared" si="0"/>
        <v>-3.9999999999999147E-2</v>
      </c>
      <c r="I11" s="30" t="s">
        <v>8</v>
      </c>
      <c r="J11" s="31">
        <v>31.72</v>
      </c>
      <c r="K11" s="32">
        <v>34</v>
      </c>
    </row>
    <row r="12" spans="2:12" x14ac:dyDescent="0.2">
      <c r="C12" s="30" t="s">
        <v>9</v>
      </c>
      <c r="D12" s="31">
        <v>37.17</v>
      </c>
      <c r="E12" s="32">
        <v>44</v>
      </c>
      <c r="G12" s="35">
        <f t="shared" si="0"/>
        <v>-4.9999999999997158E-2</v>
      </c>
      <c r="I12" s="30" t="s">
        <v>9</v>
      </c>
      <c r="J12" s="31">
        <v>37.22</v>
      </c>
      <c r="K12" s="32">
        <v>44</v>
      </c>
    </row>
    <row r="13" spans="2:12" ht="12.75" thickBot="1" x14ac:dyDescent="0.25">
      <c r="C13" s="30" t="s">
        <v>10</v>
      </c>
      <c r="D13" s="31">
        <v>27.98</v>
      </c>
      <c r="E13" s="32">
        <v>30.2</v>
      </c>
      <c r="G13" s="35">
        <f t="shared" si="0"/>
        <v>-9.9999999999980105E-3</v>
      </c>
      <c r="I13" s="30" t="s">
        <v>10</v>
      </c>
      <c r="J13" s="31">
        <v>27.99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3-000000000000}">
  <dimension ref="B1:Q19"/>
  <sheetViews>
    <sheetView workbookViewId="0">
      <selection activeCell="D7" sqref="D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120</v>
      </c>
      <c r="D3" s="1636"/>
      <c r="E3" s="1636"/>
      <c r="I3" s="1636" t="s">
        <v>119</v>
      </c>
      <c r="J3" s="1636"/>
      <c r="K3" s="1636"/>
    </row>
    <row r="4" spans="2:12" x14ac:dyDescent="0.2">
      <c r="C4" s="1635" t="s">
        <v>101</v>
      </c>
      <c r="D4" s="1635"/>
      <c r="E4" s="1635"/>
      <c r="I4" s="1635" t="s">
        <v>94</v>
      </c>
      <c r="J4" s="1635"/>
      <c r="K4" s="1635"/>
    </row>
    <row r="5" spans="2:12" ht="36" x14ac:dyDescent="0.2">
      <c r="C5" s="74" t="s">
        <v>0</v>
      </c>
      <c r="D5" s="36" t="s">
        <v>1</v>
      </c>
      <c r="E5" s="29" t="s">
        <v>2</v>
      </c>
      <c r="G5" s="34" t="s">
        <v>50</v>
      </c>
      <c r="I5" s="7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31.9</v>
      </c>
      <c r="E6" s="32">
        <v>35.299999999999997</v>
      </c>
      <c r="G6" s="35">
        <f>(D6-J6)</f>
        <v>-7.0000000000000284E-2</v>
      </c>
      <c r="I6" s="30" t="s">
        <v>3</v>
      </c>
      <c r="J6" s="31">
        <v>31.97</v>
      </c>
      <c r="K6" s="32">
        <v>35.299999999999997</v>
      </c>
    </row>
    <row r="7" spans="2:12" x14ac:dyDescent="0.2">
      <c r="C7" s="30" t="s">
        <v>4</v>
      </c>
      <c r="D7" s="31">
        <v>91.45</v>
      </c>
      <c r="E7" s="32">
        <v>100.5</v>
      </c>
      <c r="G7" s="35">
        <f t="shared" ref="G7:G13" si="0">(D7-J7)</f>
        <v>-0.26999999999999602</v>
      </c>
      <c r="I7" s="30" t="s">
        <v>4</v>
      </c>
      <c r="J7" s="31">
        <v>91.72</v>
      </c>
      <c r="K7" s="32">
        <v>100.5</v>
      </c>
    </row>
    <row r="8" spans="2:12" x14ac:dyDescent="0.2">
      <c r="C8" s="30" t="s">
        <v>5</v>
      </c>
      <c r="D8" s="31">
        <v>33.5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33.549999999999997</v>
      </c>
      <c r="K8" s="32">
        <v>37.200000000000003</v>
      </c>
    </row>
    <row r="9" spans="2:12" x14ac:dyDescent="0.2">
      <c r="C9" s="30" t="s">
        <v>6</v>
      </c>
      <c r="D9" s="31">
        <v>50.04</v>
      </c>
      <c r="E9" s="32">
        <v>53</v>
      </c>
      <c r="G9" s="35">
        <f t="shared" si="0"/>
        <v>-7.0000000000000284E-2</v>
      </c>
      <c r="I9" s="30" t="s">
        <v>6</v>
      </c>
      <c r="J9" s="31">
        <v>50.11</v>
      </c>
      <c r="K9" s="32">
        <v>53</v>
      </c>
    </row>
    <row r="10" spans="2:12" x14ac:dyDescent="0.2">
      <c r="C10" s="30" t="s">
        <v>7</v>
      </c>
      <c r="D10" s="31">
        <v>44.74</v>
      </c>
      <c r="E10" s="32">
        <v>46.5</v>
      </c>
      <c r="G10" s="35">
        <f t="shared" si="0"/>
        <v>-5.9999999999995168E-2</v>
      </c>
      <c r="I10" s="30" t="s">
        <v>7</v>
      </c>
      <c r="J10" s="31">
        <v>44.8</v>
      </c>
      <c r="K10" s="32">
        <v>46.5</v>
      </c>
    </row>
    <row r="11" spans="2:12" x14ac:dyDescent="0.2">
      <c r="C11" s="30" t="s">
        <v>8</v>
      </c>
      <c r="D11" s="31">
        <v>31.72</v>
      </c>
      <c r="E11" s="32">
        <v>34</v>
      </c>
      <c r="G11" s="35">
        <f t="shared" si="0"/>
        <v>-6.0000000000002274E-2</v>
      </c>
      <c r="I11" s="30" t="s">
        <v>8</v>
      </c>
      <c r="J11" s="31">
        <v>31.78</v>
      </c>
      <c r="K11" s="32">
        <v>34</v>
      </c>
    </row>
    <row r="12" spans="2:12" x14ac:dyDescent="0.2">
      <c r="C12" s="30" t="s">
        <v>9</v>
      </c>
      <c r="D12" s="31">
        <v>37.22</v>
      </c>
      <c r="E12" s="32">
        <v>44</v>
      </c>
      <c r="G12" s="35">
        <f t="shared" si="0"/>
        <v>0</v>
      </c>
      <c r="I12" s="30" t="s">
        <v>9</v>
      </c>
      <c r="J12" s="31">
        <v>37.22</v>
      </c>
      <c r="K12" s="32">
        <v>44</v>
      </c>
    </row>
    <row r="13" spans="2:12" ht="12.75" thickBot="1" x14ac:dyDescent="0.25">
      <c r="C13" s="30" t="s">
        <v>10</v>
      </c>
      <c r="D13" s="31">
        <v>27.99</v>
      </c>
      <c r="E13" s="32">
        <v>30.2</v>
      </c>
      <c r="G13" s="35">
        <f t="shared" si="0"/>
        <v>-4.00000000000027E-2</v>
      </c>
      <c r="I13" s="30" t="s">
        <v>10</v>
      </c>
      <c r="J13" s="31">
        <v>28.03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3-000000000000}">
  <dimension ref="B1:Q19"/>
  <sheetViews>
    <sheetView workbookViewId="0">
      <selection activeCell="J7" sqref="J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119</v>
      </c>
      <c r="D3" s="1636"/>
      <c r="E3" s="1636"/>
      <c r="I3" s="1636" t="s">
        <v>118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3" t="s">
        <v>0</v>
      </c>
      <c r="D5" s="36" t="s">
        <v>1</v>
      </c>
      <c r="E5" s="29" t="s">
        <v>2</v>
      </c>
      <c r="G5" s="34" t="s">
        <v>50</v>
      </c>
      <c r="I5" s="7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31.97</v>
      </c>
      <c r="E6" s="32">
        <v>35.299999999999997</v>
      </c>
      <c r="G6" s="35">
        <f>(D6-J6)</f>
        <v>-1.9999999999999574E-2</v>
      </c>
      <c r="I6" s="30" t="s">
        <v>3</v>
      </c>
      <c r="J6" s="31">
        <v>31.99</v>
      </c>
      <c r="K6" s="32">
        <v>35.299999999999997</v>
      </c>
    </row>
    <row r="7" spans="2:12" x14ac:dyDescent="0.2">
      <c r="C7" s="30" t="s">
        <v>4</v>
      </c>
      <c r="D7" s="31">
        <v>91.72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91.8</v>
      </c>
      <c r="K7" s="32">
        <v>100.5</v>
      </c>
    </row>
    <row r="8" spans="2:12" x14ac:dyDescent="0.2">
      <c r="C8" s="30" t="s">
        <v>5</v>
      </c>
      <c r="D8" s="31">
        <v>33.549999999999997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33.57</v>
      </c>
      <c r="K8" s="32">
        <v>37.200000000000003</v>
      </c>
    </row>
    <row r="9" spans="2:12" x14ac:dyDescent="0.2">
      <c r="C9" s="30" t="s">
        <v>6</v>
      </c>
      <c r="D9" s="31">
        <v>50.11</v>
      </c>
      <c r="E9" s="32">
        <v>53</v>
      </c>
      <c r="G9" s="35">
        <f t="shared" si="0"/>
        <v>-3.0000000000001137E-2</v>
      </c>
      <c r="I9" s="30" t="s">
        <v>6</v>
      </c>
      <c r="J9" s="31">
        <v>50.14</v>
      </c>
      <c r="K9" s="32">
        <v>53</v>
      </c>
    </row>
    <row r="10" spans="2:12" x14ac:dyDescent="0.2">
      <c r="C10" s="30" t="s">
        <v>7</v>
      </c>
      <c r="D10" s="31">
        <v>44.8</v>
      </c>
      <c r="E10" s="32">
        <v>46.5</v>
      </c>
      <c r="G10" s="35">
        <f t="shared" si="0"/>
        <v>0</v>
      </c>
      <c r="I10" s="30" t="s">
        <v>7</v>
      </c>
      <c r="J10" s="31">
        <v>44.8</v>
      </c>
      <c r="K10" s="32">
        <v>46.5</v>
      </c>
    </row>
    <row r="11" spans="2:12" x14ac:dyDescent="0.2">
      <c r="C11" s="30" t="s">
        <v>8</v>
      </c>
      <c r="D11" s="31">
        <v>31.78</v>
      </c>
      <c r="E11" s="32">
        <v>34</v>
      </c>
      <c r="G11" s="35">
        <f t="shared" si="0"/>
        <v>-9.9999999999980105E-3</v>
      </c>
      <c r="I11" s="30" t="s">
        <v>8</v>
      </c>
      <c r="J11" s="31">
        <v>31.79</v>
      </c>
      <c r="K11" s="32">
        <v>34</v>
      </c>
    </row>
    <row r="12" spans="2:12" x14ac:dyDescent="0.2">
      <c r="C12" s="30" t="s">
        <v>9</v>
      </c>
      <c r="D12" s="31">
        <v>37.22</v>
      </c>
      <c r="E12" s="32">
        <v>44</v>
      </c>
      <c r="G12" s="35">
        <f t="shared" si="0"/>
        <v>-9.9999999999980105E-3</v>
      </c>
      <c r="I12" s="30" t="s">
        <v>9</v>
      </c>
      <c r="J12" s="31">
        <v>37.229999999999997</v>
      </c>
      <c r="K12" s="32">
        <v>44</v>
      </c>
    </row>
    <row r="13" spans="2:12" ht="12.75" thickBot="1" x14ac:dyDescent="0.25">
      <c r="C13" s="30" t="s">
        <v>10</v>
      </c>
      <c r="D13" s="31">
        <v>28.03</v>
      </c>
      <c r="E13" s="32">
        <v>30.2</v>
      </c>
      <c r="G13" s="35">
        <f t="shared" si="0"/>
        <v>0</v>
      </c>
      <c r="I13" s="30" t="s">
        <v>10</v>
      </c>
      <c r="J13" s="31">
        <v>28.03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3-000000000000}">
  <dimension ref="B1:Q19"/>
  <sheetViews>
    <sheetView workbookViewId="0">
      <selection activeCell="R13" sqref="R13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118</v>
      </c>
      <c r="D3" s="1636"/>
      <c r="E3" s="1636"/>
      <c r="I3" s="1636" t="s">
        <v>117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2" t="s">
        <v>0</v>
      </c>
      <c r="D5" s="36" t="s">
        <v>1</v>
      </c>
      <c r="E5" s="29" t="s">
        <v>2</v>
      </c>
      <c r="G5" s="34" t="s">
        <v>50</v>
      </c>
      <c r="I5" s="7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31.99</v>
      </c>
      <c r="E6" s="32">
        <v>35.299999999999997</v>
      </c>
      <c r="G6" s="35">
        <f>(D6-J6)</f>
        <v>-3.000000000000469E-2</v>
      </c>
      <c r="I6" s="30" t="s">
        <v>3</v>
      </c>
      <c r="J6" s="31">
        <v>32.020000000000003</v>
      </c>
      <c r="K6" s="32">
        <v>35.299999999999997</v>
      </c>
    </row>
    <row r="7" spans="2:12" x14ac:dyDescent="0.2">
      <c r="C7" s="30" t="s">
        <v>4</v>
      </c>
      <c r="D7" s="31">
        <v>91.8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91.88</v>
      </c>
      <c r="K7" s="32">
        <v>100.5</v>
      </c>
    </row>
    <row r="8" spans="2:12" x14ac:dyDescent="0.2">
      <c r="C8" s="30" t="s">
        <v>5</v>
      </c>
      <c r="D8" s="31">
        <v>33.57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33.6</v>
      </c>
      <c r="K8" s="32">
        <v>37.200000000000003</v>
      </c>
    </row>
    <row r="9" spans="2:12" x14ac:dyDescent="0.2">
      <c r="C9" s="30" t="s">
        <v>6</v>
      </c>
      <c r="D9" s="31">
        <v>50.14</v>
      </c>
      <c r="E9" s="32">
        <v>53</v>
      </c>
      <c r="G9" s="35">
        <f t="shared" si="0"/>
        <v>-1.9999999999996021E-2</v>
      </c>
      <c r="I9" s="30" t="s">
        <v>6</v>
      </c>
      <c r="J9" s="31">
        <v>50.16</v>
      </c>
      <c r="K9" s="32">
        <v>53</v>
      </c>
    </row>
    <row r="10" spans="2:12" x14ac:dyDescent="0.2">
      <c r="C10" s="30" t="s">
        <v>7</v>
      </c>
      <c r="D10" s="31">
        <v>44.8</v>
      </c>
      <c r="E10" s="32">
        <v>46.5</v>
      </c>
      <c r="G10" s="35">
        <f t="shared" si="0"/>
        <v>-1.0000000000005116E-2</v>
      </c>
      <c r="I10" s="30" t="s">
        <v>7</v>
      </c>
      <c r="J10" s="31">
        <v>44.81</v>
      </c>
      <c r="K10" s="32">
        <v>46.5</v>
      </c>
    </row>
    <row r="11" spans="2:12" x14ac:dyDescent="0.2">
      <c r="C11" s="30" t="s">
        <v>8</v>
      </c>
      <c r="D11" s="31">
        <v>31.79</v>
      </c>
      <c r="E11" s="32">
        <v>34</v>
      </c>
      <c r="G11" s="35">
        <f t="shared" si="0"/>
        <v>-3.0000000000001137E-2</v>
      </c>
      <c r="I11" s="30" t="s">
        <v>8</v>
      </c>
      <c r="J11" s="31">
        <v>31.82</v>
      </c>
      <c r="K11" s="32">
        <v>34</v>
      </c>
    </row>
    <row r="12" spans="2:12" x14ac:dyDescent="0.2">
      <c r="C12" s="30" t="s">
        <v>9</v>
      </c>
      <c r="D12" s="31">
        <v>37.229999999999997</v>
      </c>
      <c r="E12" s="32">
        <v>44</v>
      </c>
      <c r="G12" s="35">
        <f t="shared" si="0"/>
        <v>-4.0000000000006253E-2</v>
      </c>
      <c r="I12" s="30" t="s">
        <v>9</v>
      </c>
      <c r="J12" s="31">
        <v>37.270000000000003</v>
      </c>
      <c r="K12" s="32">
        <v>44</v>
      </c>
    </row>
    <row r="13" spans="2:12" ht="12.75" thickBot="1" x14ac:dyDescent="0.25">
      <c r="C13" s="30" t="s">
        <v>10</v>
      </c>
      <c r="D13" s="31">
        <v>28.03</v>
      </c>
      <c r="E13" s="32">
        <v>30.2</v>
      </c>
      <c r="G13" s="35">
        <f t="shared" si="0"/>
        <v>0</v>
      </c>
      <c r="I13" s="30" t="s">
        <v>10</v>
      </c>
      <c r="J13" s="31">
        <v>28.03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3-000000000000}">
  <dimension ref="B1:Q19"/>
  <sheetViews>
    <sheetView workbookViewId="0">
      <selection activeCell="E10" sqref="E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117</v>
      </c>
      <c r="D3" s="1636"/>
      <c r="E3" s="1636"/>
      <c r="I3" s="1636" t="s">
        <v>116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1" t="s">
        <v>0</v>
      </c>
      <c r="D5" s="36" t="s">
        <v>1</v>
      </c>
      <c r="E5" s="29" t="s">
        <v>2</v>
      </c>
      <c r="G5" s="34" t="s">
        <v>50</v>
      </c>
      <c r="I5" s="7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32.020000000000003</v>
      </c>
      <c r="E6" s="32">
        <v>35.299999999999997</v>
      </c>
      <c r="G6" s="35">
        <f>(D6-J6)</f>
        <v>0</v>
      </c>
      <c r="I6" s="30" t="s">
        <v>3</v>
      </c>
      <c r="J6" s="31">
        <v>32.020000000000003</v>
      </c>
      <c r="K6" s="32">
        <v>35.299999999999997</v>
      </c>
    </row>
    <row r="7" spans="2:12" x14ac:dyDescent="0.2">
      <c r="C7" s="30" t="s">
        <v>4</v>
      </c>
      <c r="D7" s="31">
        <v>91.88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91.95</v>
      </c>
      <c r="K7" s="32">
        <v>100.5</v>
      </c>
    </row>
    <row r="8" spans="2:12" x14ac:dyDescent="0.2">
      <c r="C8" s="30" t="s">
        <v>5</v>
      </c>
      <c r="D8" s="31">
        <v>33.6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33.61</v>
      </c>
      <c r="K8" s="32">
        <v>37.200000000000003</v>
      </c>
    </row>
    <row r="9" spans="2:12" x14ac:dyDescent="0.2">
      <c r="C9" s="30" t="s">
        <v>6</v>
      </c>
      <c r="D9" s="31">
        <v>50.16</v>
      </c>
      <c r="E9" s="32">
        <v>53</v>
      </c>
      <c r="G9" s="35">
        <f t="shared" si="0"/>
        <v>0</v>
      </c>
      <c r="I9" s="30" t="s">
        <v>6</v>
      </c>
      <c r="J9" s="31">
        <v>50.16</v>
      </c>
      <c r="K9" s="32">
        <v>53</v>
      </c>
    </row>
    <row r="10" spans="2:12" x14ac:dyDescent="0.2">
      <c r="C10" s="30" t="s">
        <v>7</v>
      </c>
      <c r="D10" s="31">
        <v>44.81</v>
      </c>
      <c r="E10" s="32">
        <v>46.5</v>
      </c>
      <c r="G10" s="35">
        <f t="shared" si="0"/>
        <v>0</v>
      </c>
      <c r="I10" s="30" t="s">
        <v>7</v>
      </c>
      <c r="J10" s="31">
        <v>44.81</v>
      </c>
      <c r="K10" s="32">
        <v>46.5</v>
      </c>
    </row>
    <row r="11" spans="2:12" x14ac:dyDescent="0.2">
      <c r="C11" s="30" t="s">
        <v>8</v>
      </c>
      <c r="D11" s="31">
        <v>31.82</v>
      </c>
      <c r="E11" s="32">
        <v>34</v>
      </c>
      <c r="G11" s="35">
        <f t="shared" si="0"/>
        <v>-9.9999999999980105E-3</v>
      </c>
      <c r="I11" s="30" t="s">
        <v>8</v>
      </c>
      <c r="J11" s="31">
        <v>31.83</v>
      </c>
      <c r="K11" s="32">
        <v>34</v>
      </c>
    </row>
    <row r="12" spans="2:12" x14ac:dyDescent="0.2">
      <c r="C12" s="30" t="s">
        <v>9</v>
      </c>
      <c r="D12" s="31">
        <v>37.270000000000003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37.299999999999997</v>
      </c>
      <c r="K12" s="32">
        <v>44</v>
      </c>
    </row>
    <row r="13" spans="2:12" ht="12.75" thickBot="1" x14ac:dyDescent="0.25">
      <c r="C13" s="30" t="s">
        <v>10</v>
      </c>
      <c r="D13" s="31">
        <v>28.03</v>
      </c>
      <c r="E13" s="32">
        <v>30.2</v>
      </c>
      <c r="G13" s="35">
        <f t="shared" si="0"/>
        <v>-9.9999999999980105E-3</v>
      </c>
      <c r="I13" s="30" t="s">
        <v>10</v>
      </c>
      <c r="J13" s="31">
        <v>28.04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116</v>
      </c>
      <c r="D3" s="1636"/>
      <c r="E3" s="1636"/>
      <c r="I3" s="1636" t="s">
        <v>115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70" t="s">
        <v>0</v>
      </c>
      <c r="D5" s="36" t="s">
        <v>1</v>
      </c>
      <c r="E5" s="29" t="s">
        <v>2</v>
      </c>
      <c r="G5" s="34" t="s">
        <v>50</v>
      </c>
      <c r="I5" s="7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32.020000000000003</v>
      </c>
      <c r="E6" s="32">
        <v>35.299999999999997</v>
      </c>
      <c r="G6" s="35">
        <f>(D6-J6)</f>
        <v>-4.9999999999997158E-2</v>
      </c>
      <c r="I6" s="30" t="s">
        <v>3</v>
      </c>
      <c r="J6" s="31">
        <v>32.07</v>
      </c>
      <c r="K6" s="32">
        <v>35.299999999999997</v>
      </c>
    </row>
    <row r="7" spans="2:12" x14ac:dyDescent="0.2">
      <c r="C7" s="30" t="s">
        <v>4</v>
      </c>
      <c r="D7" s="31">
        <v>91.95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92.04</v>
      </c>
      <c r="K7" s="32">
        <v>100.5</v>
      </c>
    </row>
    <row r="8" spans="2:12" x14ac:dyDescent="0.2">
      <c r="C8" s="30" t="s">
        <v>5</v>
      </c>
      <c r="D8" s="31">
        <v>33.61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33.65</v>
      </c>
      <c r="K8" s="32">
        <v>37.200000000000003</v>
      </c>
    </row>
    <row r="9" spans="2:12" x14ac:dyDescent="0.2">
      <c r="C9" s="30" t="s">
        <v>6</v>
      </c>
      <c r="D9" s="31">
        <v>50.16</v>
      </c>
      <c r="E9" s="32">
        <v>53</v>
      </c>
      <c r="G9" s="35">
        <f t="shared" si="0"/>
        <v>-3.0000000000001137E-2</v>
      </c>
      <c r="I9" s="30" t="s">
        <v>6</v>
      </c>
      <c r="J9" s="31">
        <v>50.19</v>
      </c>
      <c r="K9" s="32">
        <v>53</v>
      </c>
    </row>
    <row r="10" spans="2:12" x14ac:dyDescent="0.2">
      <c r="C10" s="30" t="s">
        <v>7</v>
      </c>
      <c r="D10" s="31">
        <v>44.81</v>
      </c>
      <c r="E10" s="32">
        <v>46.5</v>
      </c>
      <c r="G10" s="35">
        <f t="shared" si="0"/>
        <v>-1.9999999999996021E-2</v>
      </c>
      <c r="I10" s="30" t="s">
        <v>7</v>
      </c>
      <c r="J10" s="31">
        <v>44.83</v>
      </c>
      <c r="K10" s="32">
        <v>46.5</v>
      </c>
    </row>
    <row r="11" spans="2:12" x14ac:dyDescent="0.2">
      <c r="C11" s="30" t="s">
        <v>8</v>
      </c>
      <c r="D11" s="31">
        <v>31.83</v>
      </c>
      <c r="E11" s="32">
        <v>34</v>
      </c>
      <c r="G11" s="35">
        <f t="shared" si="0"/>
        <v>-3.0000000000001137E-2</v>
      </c>
      <c r="I11" s="30" t="s">
        <v>8</v>
      </c>
      <c r="J11" s="31">
        <v>31.86</v>
      </c>
      <c r="K11" s="32">
        <v>34</v>
      </c>
    </row>
    <row r="12" spans="2:12" x14ac:dyDescent="0.2">
      <c r="C12" s="30" t="s">
        <v>9</v>
      </c>
      <c r="D12" s="31">
        <v>37.299999999999997</v>
      </c>
      <c r="E12" s="32">
        <v>44</v>
      </c>
      <c r="G12" s="35">
        <f t="shared" si="0"/>
        <v>-2.0000000000003126E-2</v>
      </c>
      <c r="I12" s="30" t="s">
        <v>9</v>
      </c>
      <c r="J12" s="31">
        <v>37.32</v>
      </c>
      <c r="K12" s="32">
        <v>44</v>
      </c>
    </row>
    <row r="13" spans="2:12" ht="12.75" thickBot="1" x14ac:dyDescent="0.25">
      <c r="C13" s="30" t="s">
        <v>10</v>
      </c>
      <c r="D13" s="31">
        <v>28.04</v>
      </c>
      <c r="E13" s="32">
        <v>30.2</v>
      </c>
      <c r="G13" s="35">
        <f t="shared" si="0"/>
        <v>-1.9999999999999574E-2</v>
      </c>
      <c r="I13" s="30" t="s">
        <v>10</v>
      </c>
      <c r="J13" s="31">
        <v>28.06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3-000000000000}">
  <dimension ref="B1:Q19"/>
  <sheetViews>
    <sheetView workbookViewId="0">
      <selection activeCell="C22" sqref="C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115</v>
      </c>
      <c r="D3" s="1636"/>
      <c r="E3" s="1636"/>
      <c r="I3" s="1636" t="s">
        <v>114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69" t="s">
        <v>0</v>
      </c>
      <c r="D5" s="36" t="s">
        <v>1</v>
      </c>
      <c r="E5" s="29" t="s">
        <v>2</v>
      </c>
      <c r="G5" s="34" t="s">
        <v>50</v>
      </c>
      <c r="I5" s="6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32.07</v>
      </c>
      <c r="E6" s="32">
        <v>35.299999999999997</v>
      </c>
      <c r="G6" s="35">
        <f>(D6-J6)</f>
        <v>-7.9999999999998295E-2</v>
      </c>
      <c r="I6" s="30" t="s">
        <v>3</v>
      </c>
      <c r="J6" s="31">
        <v>32.15</v>
      </c>
      <c r="K6" s="32">
        <v>35.299999999999997</v>
      </c>
    </row>
    <row r="7" spans="2:12" x14ac:dyDescent="0.2">
      <c r="C7" s="30" t="s">
        <v>4</v>
      </c>
      <c r="D7" s="31">
        <v>92.04</v>
      </c>
      <c r="E7" s="32">
        <v>100.5</v>
      </c>
      <c r="G7" s="35">
        <f t="shared" ref="G7:G13" si="0">(D7-J7)</f>
        <v>-0.20999999999999375</v>
      </c>
      <c r="I7" s="30" t="s">
        <v>4</v>
      </c>
      <c r="J7" s="31">
        <v>92.25</v>
      </c>
      <c r="K7" s="32">
        <v>100.5</v>
      </c>
    </row>
    <row r="8" spans="2:12" x14ac:dyDescent="0.2">
      <c r="C8" s="30" t="s">
        <v>5</v>
      </c>
      <c r="D8" s="31">
        <v>33.65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33.700000000000003</v>
      </c>
      <c r="K8" s="32">
        <v>37.200000000000003</v>
      </c>
    </row>
    <row r="9" spans="2:12" x14ac:dyDescent="0.2">
      <c r="C9" s="30" t="s">
        <v>6</v>
      </c>
      <c r="D9" s="31">
        <v>50.19</v>
      </c>
      <c r="E9" s="32">
        <v>53</v>
      </c>
      <c r="G9" s="35">
        <f t="shared" si="0"/>
        <v>-0.10000000000000142</v>
      </c>
      <c r="I9" s="30" t="s">
        <v>6</v>
      </c>
      <c r="J9" s="31">
        <v>50.29</v>
      </c>
      <c r="K9" s="32">
        <v>53</v>
      </c>
    </row>
    <row r="10" spans="2:12" x14ac:dyDescent="0.2">
      <c r="C10" s="30" t="s">
        <v>7</v>
      </c>
      <c r="D10" s="31">
        <v>44.83</v>
      </c>
      <c r="E10" s="32">
        <v>46.5</v>
      </c>
      <c r="G10" s="35">
        <f t="shared" si="0"/>
        <v>-6.0000000000002274E-2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31.86</v>
      </c>
      <c r="E11" s="32">
        <v>34</v>
      </c>
      <c r="G11" s="35">
        <f t="shared" si="0"/>
        <v>-8.0000000000001847E-2</v>
      </c>
      <c r="I11" s="30" t="s">
        <v>8</v>
      </c>
      <c r="J11" s="31">
        <v>31.94</v>
      </c>
      <c r="K11" s="32">
        <v>34</v>
      </c>
    </row>
    <row r="12" spans="2:12" x14ac:dyDescent="0.2">
      <c r="C12" s="30" t="s">
        <v>9</v>
      </c>
      <c r="D12" s="31">
        <v>37.32</v>
      </c>
      <c r="E12" s="32">
        <v>44</v>
      </c>
      <c r="G12" s="35">
        <f t="shared" si="0"/>
        <v>3.9999999999999147E-2</v>
      </c>
      <c r="I12" s="30" t="s">
        <v>9</v>
      </c>
      <c r="J12" s="31">
        <v>37.28</v>
      </c>
      <c r="K12" s="32">
        <v>44</v>
      </c>
    </row>
    <row r="13" spans="2:12" ht="12.75" thickBot="1" x14ac:dyDescent="0.25">
      <c r="C13" s="30" t="s">
        <v>10</v>
      </c>
      <c r="D13" s="31">
        <v>28.06</v>
      </c>
      <c r="E13" s="32">
        <v>30.2</v>
      </c>
      <c r="G13" s="35">
        <f t="shared" si="0"/>
        <v>-4.00000000000027E-2</v>
      </c>
      <c r="I13" s="30" t="s">
        <v>10</v>
      </c>
      <c r="J13" s="31">
        <v>28.1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3-000000000000}">
  <dimension ref="A1"/>
  <sheetViews>
    <sheetView workbookViewId="0">
      <selection activeCell="J10" sqref="J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3-000000000000}">
  <dimension ref="A1"/>
  <sheetViews>
    <sheetView workbookViewId="0">
      <selection activeCell="C3" sqref="C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113</v>
      </c>
      <c r="D3" s="1636"/>
      <c r="E3" s="1636"/>
      <c r="I3" s="1636" t="s">
        <v>112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69" t="s">
        <v>0</v>
      </c>
      <c r="D5" s="36" t="s">
        <v>1</v>
      </c>
      <c r="E5" s="29" t="s">
        <v>2</v>
      </c>
      <c r="G5" s="34" t="s">
        <v>50</v>
      </c>
      <c r="I5" s="6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32.229999999999997</v>
      </c>
      <c r="E6" s="32">
        <v>35.299999999999997</v>
      </c>
      <c r="G6" s="35">
        <f>(D6-J6)</f>
        <v>-2.0000000000003126E-2</v>
      </c>
      <c r="I6" s="30" t="s">
        <v>3</v>
      </c>
      <c r="J6" s="31">
        <v>32.25</v>
      </c>
      <c r="K6" s="32">
        <v>35.299999999999997</v>
      </c>
    </row>
    <row r="7" spans="2:12" x14ac:dyDescent="0.2">
      <c r="C7" s="30" t="s">
        <v>4</v>
      </c>
      <c r="D7" s="31">
        <v>92.4</v>
      </c>
      <c r="E7" s="32">
        <v>100.5</v>
      </c>
      <c r="G7" s="35">
        <f t="shared" ref="G7:G13" si="0">(D7-J7)</f>
        <v>-5.9999999999988063E-2</v>
      </c>
      <c r="I7" s="30" t="s">
        <v>4</v>
      </c>
      <c r="J7" s="31">
        <v>92.46</v>
      </c>
      <c r="K7" s="32">
        <v>100.5</v>
      </c>
    </row>
    <row r="8" spans="2:12" x14ac:dyDescent="0.2">
      <c r="C8" s="30" t="s">
        <v>5</v>
      </c>
      <c r="D8" s="31">
        <v>33.76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33.78</v>
      </c>
      <c r="K8" s="32">
        <v>37.200000000000003</v>
      </c>
    </row>
    <row r="9" spans="2:12" x14ac:dyDescent="0.2">
      <c r="C9" s="30" t="s">
        <v>6</v>
      </c>
      <c r="D9" s="31">
        <v>50.32</v>
      </c>
      <c r="E9" s="32">
        <v>53</v>
      </c>
      <c r="G9" s="35">
        <f t="shared" si="0"/>
        <v>-3.0000000000001137E-2</v>
      </c>
      <c r="I9" s="30" t="s">
        <v>6</v>
      </c>
      <c r="J9" s="31">
        <v>50.35</v>
      </c>
      <c r="K9" s="32">
        <v>53</v>
      </c>
    </row>
    <row r="10" spans="2:12" x14ac:dyDescent="0.2">
      <c r="C10" s="30" t="s">
        <v>7</v>
      </c>
      <c r="D10" s="31">
        <v>44.91</v>
      </c>
      <c r="E10" s="32">
        <v>46.5</v>
      </c>
      <c r="G10" s="35">
        <f t="shared" si="0"/>
        <v>-1.0000000000005116E-2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32.020000000000003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32.04</v>
      </c>
      <c r="K11" s="32">
        <v>34</v>
      </c>
    </row>
    <row r="12" spans="2:12" x14ac:dyDescent="0.2">
      <c r="C12" s="30" t="s">
        <v>9</v>
      </c>
      <c r="D12" s="31">
        <v>37.33</v>
      </c>
      <c r="E12" s="32">
        <v>44</v>
      </c>
      <c r="G12" s="35">
        <f t="shared" si="0"/>
        <v>-2.0000000000003126E-2</v>
      </c>
      <c r="I12" s="30" t="s">
        <v>9</v>
      </c>
      <c r="J12" s="31">
        <v>37.35</v>
      </c>
      <c r="K12" s="32">
        <v>44</v>
      </c>
    </row>
    <row r="13" spans="2:12" ht="12.75" thickBot="1" x14ac:dyDescent="0.25">
      <c r="C13" s="30" t="s">
        <v>10</v>
      </c>
      <c r="D13" s="31">
        <v>28.11</v>
      </c>
      <c r="E13" s="32">
        <v>30.2</v>
      </c>
      <c r="G13" s="35">
        <f t="shared" si="0"/>
        <v>-1.9999999999999574E-2</v>
      </c>
      <c r="I13" s="30" t="s">
        <v>10</v>
      </c>
      <c r="J13" s="31">
        <v>28.13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917</v>
      </c>
      <c r="D3" s="1631"/>
      <c r="E3" s="1632"/>
      <c r="F3" s="27"/>
      <c r="G3" s="27"/>
      <c r="H3" s="27"/>
      <c r="I3" s="1630" t="s">
        <v>916</v>
      </c>
      <c r="J3" s="1631"/>
      <c r="K3" s="1632"/>
      <c r="L3" s="27"/>
    </row>
    <row r="4" spans="2:12" x14ac:dyDescent="0.25">
      <c r="B4" s="27"/>
      <c r="C4" s="1633" t="s">
        <v>11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62" t="s">
        <v>0</v>
      </c>
      <c r="D5" s="1461"/>
      <c r="E5" s="29" t="s">
        <v>2</v>
      </c>
      <c r="F5" s="27"/>
      <c r="G5" s="142" t="s">
        <v>50</v>
      </c>
      <c r="H5" s="27"/>
      <c r="I5" s="1462" t="s">
        <v>0</v>
      </c>
      <c r="J5" s="1461"/>
      <c r="K5" s="29" t="s">
        <v>2</v>
      </c>
      <c r="L5" s="27"/>
    </row>
    <row r="6" spans="2:12" x14ac:dyDescent="0.25">
      <c r="B6" s="27"/>
      <c r="C6" s="30" t="s">
        <v>3</v>
      </c>
      <c r="D6" s="746">
        <v>32.18</v>
      </c>
      <c r="E6" s="32">
        <v>35.299999999999997</v>
      </c>
      <c r="F6" s="27"/>
      <c r="G6" s="35">
        <f t="shared" ref="G6:G13" si="0">(D6-J6)</f>
        <v>-6.0000000000002274E-2</v>
      </c>
      <c r="H6" s="27"/>
      <c r="I6" s="30" t="s">
        <v>3</v>
      </c>
      <c r="J6" s="746">
        <v>32.24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86.76</v>
      </c>
      <c r="E7" s="32">
        <v>100.5</v>
      </c>
      <c r="F7" s="27"/>
      <c r="G7" s="35">
        <f t="shared" si="0"/>
        <v>-0.12999999999999545</v>
      </c>
      <c r="H7" s="27"/>
      <c r="I7" s="30" t="s">
        <v>4</v>
      </c>
      <c r="J7" s="31">
        <v>86.89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30.92</v>
      </c>
      <c r="E8" s="32">
        <v>37.200000000000003</v>
      </c>
      <c r="F8" s="27"/>
      <c r="G8" s="35">
        <f t="shared" si="0"/>
        <v>-6.9999999999996732E-2</v>
      </c>
      <c r="H8" s="27"/>
      <c r="I8" s="30" t="s">
        <v>5</v>
      </c>
      <c r="J8" s="31">
        <v>30.99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47.92</v>
      </c>
      <c r="E9" s="32">
        <v>53</v>
      </c>
      <c r="F9" s="27"/>
      <c r="G9" s="35">
        <f t="shared" si="0"/>
        <v>-5.9999999999995168E-2</v>
      </c>
      <c r="H9" s="27"/>
      <c r="I9" s="30" t="s">
        <v>6</v>
      </c>
      <c r="J9" s="31">
        <v>47.98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42.59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42.63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</v>
      </c>
      <c r="E11" s="32">
        <v>34</v>
      </c>
      <c r="F11" s="27"/>
      <c r="G11" s="35">
        <f t="shared" si="0"/>
        <v>-3.9999999999999147E-2</v>
      </c>
      <c r="H11" s="27"/>
      <c r="I11" s="30" t="s">
        <v>8</v>
      </c>
      <c r="J11" s="31">
        <v>27.04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35.020000000000003</v>
      </c>
      <c r="E12" s="32">
        <v>44</v>
      </c>
      <c r="F12" s="27"/>
      <c r="G12" s="35">
        <f t="shared" si="0"/>
        <v>-4.9999999999997158E-2</v>
      </c>
      <c r="H12" s="27"/>
      <c r="I12" s="30" t="s">
        <v>9</v>
      </c>
      <c r="J12" s="1186">
        <v>35.07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25.42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25.42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3-000000000000}">
  <dimension ref="B1:Q19"/>
  <sheetViews>
    <sheetView workbookViewId="0">
      <selection activeCell="E18" sqref="E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112</v>
      </c>
      <c r="D3" s="1636"/>
      <c r="E3" s="1636"/>
      <c r="I3" s="1636" t="s">
        <v>111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69" t="s">
        <v>0</v>
      </c>
      <c r="D5" s="36" t="s">
        <v>1</v>
      </c>
      <c r="E5" s="29" t="s">
        <v>2</v>
      </c>
      <c r="G5" s="34" t="s">
        <v>50</v>
      </c>
      <c r="I5" s="6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32.25</v>
      </c>
      <c r="E6" s="32">
        <v>35.299999999999997</v>
      </c>
      <c r="G6" s="35">
        <f>(D6-J6)</f>
        <v>-3.0000000000001137E-2</v>
      </c>
      <c r="I6" s="30" t="s">
        <v>3</v>
      </c>
      <c r="J6" s="31">
        <v>32.28</v>
      </c>
      <c r="K6" s="32">
        <v>35.299999999999997</v>
      </c>
    </row>
    <row r="7" spans="2:12" x14ac:dyDescent="0.2">
      <c r="C7" s="30" t="s">
        <v>4</v>
      </c>
      <c r="D7" s="31">
        <v>92.46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92.5</v>
      </c>
      <c r="K7" s="32">
        <v>100.5</v>
      </c>
    </row>
    <row r="8" spans="2:12" x14ac:dyDescent="0.2">
      <c r="C8" s="30" t="s">
        <v>5</v>
      </c>
      <c r="D8" s="31">
        <v>33.78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33.81</v>
      </c>
      <c r="K8" s="32">
        <v>37.200000000000003</v>
      </c>
    </row>
    <row r="9" spans="2:12" x14ac:dyDescent="0.2">
      <c r="C9" s="30" t="s">
        <v>6</v>
      </c>
      <c r="D9" s="31">
        <v>50.35</v>
      </c>
      <c r="E9" s="32">
        <v>53</v>
      </c>
      <c r="G9" s="35">
        <f t="shared" si="0"/>
        <v>-9.9999999999980105E-3</v>
      </c>
      <c r="I9" s="30" t="s">
        <v>6</v>
      </c>
      <c r="J9" s="31">
        <v>50.36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-1.9999999999996021E-2</v>
      </c>
      <c r="I10" s="30" t="s">
        <v>7</v>
      </c>
      <c r="J10" s="31">
        <v>44.94</v>
      </c>
      <c r="K10" s="32">
        <v>46.5</v>
      </c>
    </row>
    <row r="11" spans="2:12" x14ac:dyDescent="0.2">
      <c r="C11" s="30" t="s">
        <v>8</v>
      </c>
      <c r="D11" s="31">
        <v>32.04</v>
      </c>
      <c r="E11" s="32">
        <v>34</v>
      </c>
      <c r="G11" s="35">
        <f t="shared" si="0"/>
        <v>-3.9999999999999147E-2</v>
      </c>
      <c r="I11" s="30" t="s">
        <v>8</v>
      </c>
      <c r="J11" s="31">
        <v>32.08</v>
      </c>
      <c r="K11" s="32">
        <v>34</v>
      </c>
    </row>
    <row r="12" spans="2:12" x14ac:dyDescent="0.2">
      <c r="C12" s="30" t="s">
        <v>9</v>
      </c>
      <c r="D12" s="31">
        <v>37.35</v>
      </c>
      <c r="E12" s="32">
        <v>44</v>
      </c>
      <c r="G12" s="35">
        <f t="shared" si="0"/>
        <v>-1.9999999999996021E-2</v>
      </c>
      <c r="I12" s="30" t="s">
        <v>9</v>
      </c>
      <c r="J12" s="31">
        <v>37.369999999999997</v>
      </c>
      <c r="K12" s="32">
        <v>44</v>
      </c>
    </row>
    <row r="13" spans="2:12" ht="12.75" thickBot="1" x14ac:dyDescent="0.25">
      <c r="C13" s="30" t="s">
        <v>10</v>
      </c>
      <c r="D13" s="31">
        <v>28.13</v>
      </c>
      <c r="E13" s="32">
        <v>30.2</v>
      </c>
      <c r="G13" s="35">
        <f t="shared" si="0"/>
        <v>1.9999999999999574E-2</v>
      </c>
      <c r="I13" s="30" t="s">
        <v>10</v>
      </c>
      <c r="J13" s="31">
        <v>28.11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3-000000000000}">
  <dimension ref="B1:Q19"/>
  <sheetViews>
    <sheetView workbookViewId="0">
      <selection activeCell="E18" sqref="E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111</v>
      </c>
      <c r="D3" s="1636"/>
      <c r="E3" s="1636"/>
      <c r="I3" s="1636" t="s">
        <v>110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69" t="s">
        <v>0</v>
      </c>
      <c r="D5" s="36" t="s">
        <v>1</v>
      </c>
      <c r="E5" s="29" t="s">
        <v>2</v>
      </c>
      <c r="G5" s="34" t="s">
        <v>50</v>
      </c>
      <c r="I5" s="6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32.28</v>
      </c>
      <c r="E6" s="32">
        <v>35.299999999999997</v>
      </c>
      <c r="G6" s="35">
        <f>(D6-J6)</f>
        <v>-0.10000000000000142</v>
      </c>
      <c r="I6" s="30" t="s">
        <v>3</v>
      </c>
      <c r="J6" s="31">
        <v>32.380000000000003</v>
      </c>
      <c r="K6" s="32">
        <v>35.299999999999997</v>
      </c>
    </row>
    <row r="7" spans="2:12" x14ac:dyDescent="0.2">
      <c r="C7" s="30" t="s">
        <v>4</v>
      </c>
      <c r="D7" s="31">
        <v>92.5</v>
      </c>
      <c r="E7" s="32">
        <v>100.5</v>
      </c>
      <c r="G7" s="35">
        <f t="shared" ref="G7:G13" si="0">(D7-J7)</f>
        <v>-0.17000000000000171</v>
      </c>
      <c r="I7" s="30" t="s">
        <v>4</v>
      </c>
      <c r="J7" s="31">
        <v>92.67</v>
      </c>
      <c r="K7" s="32">
        <v>100.5</v>
      </c>
    </row>
    <row r="8" spans="2:12" x14ac:dyDescent="0.2">
      <c r="C8" s="30" t="s">
        <v>5</v>
      </c>
      <c r="D8" s="31">
        <v>33.81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33.86</v>
      </c>
      <c r="K8" s="32">
        <v>37.200000000000003</v>
      </c>
    </row>
    <row r="9" spans="2:12" x14ac:dyDescent="0.2">
      <c r="C9" s="30" t="s">
        <v>6</v>
      </c>
      <c r="D9" s="31">
        <v>50.36</v>
      </c>
      <c r="E9" s="32">
        <v>53</v>
      </c>
      <c r="G9" s="35">
        <f t="shared" si="0"/>
        <v>-0.10000000000000142</v>
      </c>
      <c r="I9" s="30" t="s">
        <v>6</v>
      </c>
      <c r="J9" s="31">
        <v>50.46</v>
      </c>
      <c r="K9" s="32">
        <v>53</v>
      </c>
    </row>
    <row r="10" spans="2:12" x14ac:dyDescent="0.2">
      <c r="C10" s="30" t="s">
        <v>7</v>
      </c>
      <c r="D10" s="31">
        <v>44.94</v>
      </c>
      <c r="E10" s="32">
        <v>46.5</v>
      </c>
      <c r="G10" s="35">
        <f t="shared" si="0"/>
        <v>-3.9999999999999147E-2</v>
      </c>
      <c r="I10" s="30" t="s">
        <v>7</v>
      </c>
      <c r="J10" s="31">
        <v>44.98</v>
      </c>
      <c r="K10" s="32">
        <v>46.5</v>
      </c>
    </row>
    <row r="11" spans="2:12" x14ac:dyDescent="0.2">
      <c r="C11" s="30" t="s">
        <v>8</v>
      </c>
      <c r="D11" s="31">
        <v>32.08</v>
      </c>
      <c r="E11" s="32">
        <v>34</v>
      </c>
      <c r="G11" s="35">
        <f t="shared" si="0"/>
        <v>-0.10000000000000142</v>
      </c>
      <c r="I11" s="30" t="s">
        <v>8</v>
      </c>
      <c r="J11" s="31">
        <v>32.18</v>
      </c>
      <c r="K11" s="32">
        <v>34</v>
      </c>
    </row>
    <row r="12" spans="2:12" x14ac:dyDescent="0.2">
      <c r="C12" s="30" t="s">
        <v>9</v>
      </c>
      <c r="D12" s="31">
        <v>37.369999999999997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37.380000000000003</v>
      </c>
      <c r="K12" s="32">
        <v>44</v>
      </c>
    </row>
    <row r="13" spans="2:12" ht="12.75" thickBot="1" x14ac:dyDescent="0.25">
      <c r="C13" s="30" t="s">
        <v>10</v>
      </c>
      <c r="D13" s="31">
        <v>28.11</v>
      </c>
      <c r="E13" s="32">
        <v>30.2</v>
      </c>
      <c r="G13" s="35">
        <f t="shared" si="0"/>
        <v>-3.9999999999999147E-2</v>
      </c>
      <c r="I13" s="30" t="s">
        <v>10</v>
      </c>
      <c r="J13" s="31">
        <v>28.15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3-000000000000}">
  <dimension ref="B1:Q19"/>
  <sheetViews>
    <sheetView workbookViewId="0">
      <selection activeCell="E18" sqref="E18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110</v>
      </c>
      <c r="D3" s="1636"/>
      <c r="E3" s="1636"/>
      <c r="I3" s="1636" t="s">
        <v>109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101</v>
      </c>
      <c r="J4" s="1635"/>
      <c r="K4" s="1635"/>
    </row>
    <row r="5" spans="2:12" ht="36" x14ac:dyDescent="0.2">
      <c r="C5" s="69" t="s">
        <v>0</v>
      </c>
      <c r="D5" s="36" t="s">
        <v>1</v>
      </c>
      <c r="E5" s="29" t="s">
        <v>2</v>
      </c>
      <c r="G5" s="34" t="s">
        <v>50</v>
      </c>
      <c r="I5" s="6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32.380000000000003</v>
      </c>
      <c r="E6" s="32">
        <v>35.299999999999997</v>
      </c>
      <c r="G6" s="35">
        <f>(D6-J6)</f>
        <v>-9.9999999999980105E-3</v>
      </c>
      <c r="I6" s="30" t="s">
        <v>3</v>
      </c>
      <c r="J6" s="31">
        <v>32.39</v>
      </c>
      <c r="K6" s="32">
        <v>35.299999999999997</v>
      </c>
    </row>
    <row r="7" spans="2:12" x14ac:dyDescent="0.2">
      <c r="C7" s="30" t="s">
        <v>4</v>
      </c>
      <c r="D7" s="31">
        <v>92.67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92.72</v>
      </c>
      <c r="K7" s="32">
        <v>100.5</v>
      </c>
    </row>
    <row r="8" spans="2:12" x14ac:dyDescent="0.2">
      <c r="C8" s="30" t="s">
        <v>5</v>
      </c>
      <c r="D8" s="31">
        <v>33.86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33.9</v>
      </c>
      <c r="K8" s="32">
        <v>37.200000000000003</v>
      </c>
    </row>
    <row r="9" spans="2:12" x14ac:dyDescent="0.2">
      <c r="C9" s="30" t="s">
        <v>6</v>
      </c>
      <c r="D9" s="31">
        <v>50.46</v>
      </c>
      <c r="E9" s="32">
        <v>53</v>
      </c>
      <c r="G9" s="35">
        <f t="shared" si="0"/>
        <v>-1.9999999999996021E-2</v>
      </c>
      <c r="I9" s="30" t="s">
        <v>6</v>
      </c>
      <c r="J9" s="31">
        <v>50.48</v>
      </c>
      <c r="K9" s="32">
        <v>53</v>
      </c>
    </row>
    <row r="10" spans="2:12" x14ac:dyDescent="0.2">
      <c r="C10" s="30" t="s">
        <v>7</v>
      </c>
      <c r="D10" s="31">
        <v>44.98</v>
      </c>
      <c r="E10" s="32">
        <v>46.5</v>
      </c>
      <c r="G10" s="35">
        <f t="shared" si="0"/>
        <v>-2.0000000000003126E-2</v>
      </c>
      <c r="I10" s="30" t="s">
        <v>7</v>
      </c>
      <c r="J10" s="31">
        <v>45</v>
      </c>
      <c r="K10" s="32">
        <v>46.5</v>
      </c>
    </row>
    <row r="11" spans="2:12" x14ac:dyDescent="0.2">
      <c r="C11" s="30" t="s">
        <v>8</v>
      </c>
      <c r="D11" s="31">
        <v>32.18</v>
      </c>
      <c r="E11" s="32">
        <v>34</v>
      </c>
      <c r="G11" s="35">
        <f t="shared" si="0"/>
        <v>-2.0000000000003126E-2</v>
      </c>
      <c r="I11" s="30" t="s">
        <v>8</v>
      </c>
      <c r="J11" s="31">
        <v>32.200000000000003</v>
      </c>
      <c r="K11" s="32">
        <v>34</v>
      </c>
    </row>
    <row r="12" spans="2:12" x14ac:dyDescent="0.2">
      <c r="C12" s="30" t="s">
        <v>9</v>
      </c>
      <c r="D12" s="31">
        <v>37.380000000000003</v>
      </c>
      <c r="E12" s="32">
        <v>44</v>
      </c>
      <c r="G12" s="35">
        <f t="shared" si="0"/>
        <v>-2.9999999999994031E-2</v>
      </c>
      <c r="I12" s="30" t="s">
        <v>9</v>
      </c>
      <c r="J12" s="31">
        <v>37.409999999999997</v>
      </c>
      <c r="K12" s="32">
        <v>44</v>
      </c>
    </row>
    <row r="13" spans="2:12" ht="12.75" thickBot="1" x14ac:dyDescent="0.25">
      <c r="C13" s="30" t="s">
        <v>10</v>
      </c>
      <c r="D13" s="31">
        <v>28.15</v>
      </c>
      <c r="E13" s="32">
        <v>30.2</v>
      </c>
      <c r="G13" s="35">
        <f t="shared" si="0"/>
        <v>-1.0000000000001563E-2</v>
      </c>
      <c r="I13" s="30" t="s">
        <v>10</v>
      </c>
      <c r="J13" s="31">
        <v>28.16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3-000000000000}">
  <dimension ref="B1:Q19"/>
  <sheetViews>
    <sheetView workbookViewId="0">
      <selection activeCell="E22" sqref="E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109</v>
      </c>
      <c r="D3" s="1636"/>
      <c r="E3" s="1636"/>
      <c r="I3" s="1636" t="s">
        <v>108</v>
      </c>
      <c r="J3" s="1636"/>
      <c r="K3" s="1636"/>
    </row>
    <row r="4" spans="2:12" x14ac:dyDescent="0.2">
      <c r="C4" s="1635" t="s">
        <v>101</v>
      </c>
      <c r="D4" s="1635"/>
      <c r="E4" s="1635"/>
      <c r="I4" s="1635" t="s">
        <v>11</v>
      </c>
      <c r="J4" s="1635"/>
      <c r="K4" s="1635"/>
    </row>
    <row r="5" spans="2:12" ht="36" x14ac:dyDescent="0.2">
      <c r="C5" s="68" t="s">
        <v>0</v>
      </c>
      <c r="D5" s="36" t="s">
        <v>1</v>
      </c>
      <c r="E5" s="29" t="s">
        <v>2</v>
      </c>
      <c r="G5" s="34" t="s">
        <v>50</v>
      </c>
      <c r="I5" s="6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32.39</v>
      </c>
      <c r="E6" s="32">
        <v>35.299999999999997</v>
      </c>
      <c r="G6" s="35">
        <f>(D6-J6)</f>
        <v>-3.9999999999999147E-2</v>
      </c>
      <c r="I6" s="30" t="s">
        <v>3</v>
      </c>
      <c r="J6" s="31">
        <v>32.43</v>
      </c>
      <c r="K6" s="32">
        <v>35.299999999999997</v>
      </c>
    </row>
    <row r="7" spans="2:12" x14ac:dyDescent="0.2">
      <c r="C7" s="30" t="s">
        <v>4</v>
      </c>
      <c r="D7" s="31">
        <v>92.72</v>
      </c>
      <c r="E7" s="32">
        <v>100.5</v>
      </c>
      <c r="G7" s="35">
        <f t="shared" ref="G7:G13" si="0">(D7-J7)</f>
        <v>-9.0000000000003411E-2</v>
      </c>
      <c r="I7" s="30" t="s">
        <v>4</v>
      </c>
      <c r="J7" s="31">
        <v>92.81</v>
      </c>
      <c r="K7" s="32">
        <v>100.5</v>
      </c>
    </row>
    <row r="8" spans="2:12" x14ac:dyDescent="0.2">
      <c r="C8" s="30" t="s">
        <v>5</v>
      </c>
      <c r="D8" s="31">
        <v>33.9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33.92</v>
      </c>
      <c r="K8" s="32">
        <v>37.200000000000003</v>
      </c>
    </row>
    <row r="9" spans="2:12" x14ac:dyDescent="0.2">
      <c r="C9" s="30" t="s">
        <v>6</v>
      </c>
      <c r="D9" s="31">
        <v>50.48</v>
      </c>
      <c r="E9" s="32">
        <v>53</v>
      </c>
      <c r="G9" s="35">
        <f t="shared" si="0"/>
        <v>-3.0000000000001137E-2</v>
      </c>
      <c r="I9" s="30" t="s">
        <v>6</v>
      </c>
      <c r="J9" s="31">
        <v>50.51</v>
      </c>
      <c r="K9" s="32">
        <v>53</v>
      </c>
    </row>
    <row r="10" spans="2:12" x14ac:dyDescent="0.2">
      <c r="C10" s="30" t="s">
        <v>7</v>
      </c>
      <c r="D10" s="31">
        <v>45</v>
      </c>
      <c r="E10" s="32">
        <v>46.5</v>
      </c>
      <c r="G10" s="35">
        <f t="shared" si="0"/>
        <v>-9.9999999999980105E-3</v>
      </c>
      <c r="I10" s="30" t="s">
        <v>7</v>
      </c>
      <c r="J10" s="31">
        <v>45.01</v>
      </c>
      <c r="K10" s="32">
        <v>46.5</v>
      </c>
    </row>
    <row r="11" spans="2:12" x14ac:dyDescent="0.2">
      <c r="C11" s="30" t="s">
        <v>8</v>
      </c>
      <c r="D11" s="31">
        <v>32.200000000000003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32.22</v>
      </c>
      <c r="K11" s="32">
        <v>34</v>
      </c>
    </row>
    <row r="12" spans="2:12" x14ac:dyDescent="0.2">
      <c r="C12" s="30" t="s">
        <v>9</v>
      </c>
      <c r="D12" s="31">
        <v>37.409999999999997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37.46</v>
      </c>
      <c r="K12" s="32">
        <v>44</v>
      </c>
    </row>
    <row r="13" spans="2:12" ht="12.75" thickBot="1" x14ac:dyDescent="0.25">
      <c r="C13" s="30" t="s">
        <v>10</v>
      </c>
      <c r="D13" s="31">
        <v>28.16</v>
      </c>
      <c r="E13" s="32">
        <v>30.2</v>
      </c>
      <c r="G13" s="35">
        <f t="shared" si="0"/>
        <v>1.9999999999999574E-2</v>
      </c>
      <c r="I13" s="30" t="s">
        <v>10</v>
      </c>
      <c r="J13" s="31">
        <v>28.14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3-000000000000}">
  <dimension ref="B1:Q19"/>
  <sheetViews>
    <sheetView workbookViewId="0">
      <selection activeCell="E22" sqref="E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108</v>
      </c>
      <c r="D3" s="1636"/>
      <c r="E3" s="1636"/>
      <c r="I3" s="1636" t="s">
        <v>107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7" t="s">
        <v>0</v>
      </c>
      <c r="D5" s="36" t="s">
        <v>1</v>
      </c>
      <c r="E5" s="29" t="s">
        <v>2</v>
      </c>
      <c r="G5" s="34" t="s">
        <v>50</v>
      </c>
      <c r="I5" s="6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32.43</v>
      </c>
      <c r="E6" s="32">
        <v>35.299999999999997</v>
      </c>
      <c r="G6" s="35">
        <f>(D6-J6)</f>
        <v>-3.9999999999999147E-2</v>
      </c>
      <c r="I6" s="30" t="s">
        <v>3</v>
      </c>
      <c r="J6" s="31">
        <v>32.47</v>
      </c>
      <c r="K6" s="32">
        <v>35.299999999999997</v>
      </c>
    </row>
    <row r="7" spans="2:12" x14ac:dyDescent="0.2">
      <c r="C7" s="30" t="s">
        <v>4</v>
      </c>
      <c r="D7" s="31">
        <v>92.81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92.84</v>
      </c>
      <c r="K7" s="32">
        <v>100.5</v>
      </c>
    </row>
    <row r="8" spans="2:12" x14ac:dyDescent="0.2">
      <c r="C8" s="30" t="s">
        <v>5</v>
      </c>
      <c r="D8" s="31">
        <v>33.92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33.96</v>
      </c>
      <c r="K8" s="32">
        <v>37.200000000000003</v>
      </c>
    </row>
    <row r="9" spans="2:12" x14ac:dyDescent="0.2">
      <c r="C9" s="30" t="s">
        <v>6</v>
      </c>
      <c r="D9" s="31">
        <v>50.51</v>
      </c>
      <c r="E9" s="32">
        <v>53</v>
      </c>
      <c r="G9" s="35">
        <f t="shared" si="0"/>
        <v>-3.0000000000001137E-2</v>
      </c>
      <c r="I9" s="30" t="s">
        <v>6</v>
      </c>
      <c r="J9" s="31">
        <v>50.54</v>
      </c>
      <c r="K9" s="32">
        <v>53</v>
      </c>
    </row>
    <row r="10" spans="2:12" x14ac:dyDescent="0.2">
      <c r="C10" s="30" t="s">
        <v>7</v>
      </c>
      <c r="D10" s="31">
        <v>45.01</v>
      </c>
      <c r="E10" s="32">
        <v>46.5</v>
      </c>
      <c r="G10" s="35">
        <f t="shared" si="0"/>
        <v>-3.0000000000001137E-2</v>
      </c>
      <c r="I10" s="30" t="s">
        <v>7</v>
      </c>
      <c r="J10" s="31">
        <v>45.04</v>
      </c>
      <c r="K10" s="32">
        <v>46.5</v>
      </c>
    </row>
    <row r="11" spans="2:12" x14ac:dyDescent="0.2">
      <c r="C11" s="30" t="s">
        <v>8</v>
      </c>
      <c r="D11" s="31">
        <v>32.22</v>
      </c>
      <c r="E11" s="32">
        <v>34</v>
      </c>
      <c r="G11" s="35">
        <f t="shared" si="0"/>
        <v>-3.9999999999999147E-2</v>
      </c>
      <c r="I11" s="30" t="s">
        <v>8</v>
      </c>
      <c r="J11" s="31">
        <v>32.26</v>
      </c>
      <c r="K11" s="32">
        <v>34</v>
      </c>
    </row>
    <row r="12" spans="2:12" x14ac:dyDescent="0.2">
      <c r="C12" s="30" t="s">
        <v>9</v>
      </c>
      <c r="D12" s="31">
        <v>37.46</v>
      </c>
      <c r="E12" s="32">
        <v>44</v>
      </c>
      <c r="G12" s="35">
        <f t="shared" si="0"/>
        <v>0</v>
      </c>
      <c r="I12" s="30" t="s">
        <v>9</v>
      </c>
      <c r="J12" s="31">
        <v>37.46</v>
      </c>
      <c r="K12" s="32">
        <v>44</v>
      </c>
    </row>
    <row r="13" spans="2:12" ht="12.75" thickBot="1" x14ac:dyDescent="0.25">
      <c r="C13" s="30" t="s">
        <v>10</v>
      </c>
      <c r="D13" s="31">
        <v>28.14</v>
      </c>
      <c r="E13" s="32">
        <v>30.2</v>
      </c>
      <c r="G13" s="35">
        <f t="shared" si="0"/>
        <v>-3.0000000000001137E-2</v>
      </c>
      <c r="I13" s="30" t="s">
        <v>10</v>
      </c>
      <c r="J13" s="31">
        <v>28.17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3-000000000000}">
  <dimension ref="B1:Q19"/>
  <sheetViews>
    <sheetView workbookViewId="0">
      <selection activeCell="E22" sqref="E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107</v>
      </c>
      <c r="D3" s="1636"/>
      <c r="E3" s="1636"/>
      <c r="I3" s="1636" t="s">
        <v>106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6" t="s">
        <v>0</v>
      </c>
      <c r="D5" s="36" t="s">
        <v>1</v>
      </c>
      <c r="E5" s="29" t="s">
        <v>2</v>
      </c>
      <c r="G5" s="34" t="s">
        <v>50</v>
      </c>
      <c r="I5" s="6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32.47</v>
      </c>
      <c r="E6" s="32">
        <v>35.299999999999997</v>
      </c>
      <c r="G6" s="35">
        <f>(D6-J6)</f>
        <v>-0.10999999999999943</v>
      </c>
      <c r="I6" s="30" t="s">
        <v>3</v>
      </c>
      <c r="J6" s="31">
        <v>32.58</v>
      </c>
      <c r="K6" s="32">
        <v>35.299999999999997</v>
      </c>
    </row>
    <row r="7" spans="2:12" x14ac:dyDescent="0.2">
      <c r="C7" s="30" t="s">
        <v>4</v>
      </c>
      <c r="D7" s="31">
        <v>92.84</v>
      </c>
      <c r="E7" s="32">
        <v>100.5</v>
      </c>
      <c r="G7" s="35">
        <f t="shared" ref="G7:G13" si="0">(D7-J7)</f>
        <v>-0.17999999999999261</v>
      </c>
      <c r="I7" s="30" t="s">
        <v>4</v>
      </c>
      <c r="J7" s="31">
        <v>93.02</v>
      </c>
      <c r="K7" s="32">
        <v>100.5</v>
      </c>
    </row>
    <row r="8" spans="2:12" x14ac:dyDescent="0.2">
      <c r="C8" s="30" t="s">
        <v>5</v>
      </c>
      <c r="D8" s="31">
        <v>33.96</v>
      </c>
      <c r="E8" s="32">
        <v>37.200000000000003</v>
      </c>
      <c r="G8" s="35">
        <f t="shared" si="0"/>
        <v>-0.10999999999999943</v>
      </c>
      <c r="I8" s="30" t="s">
        <v>5</v>
      </c>
      <c r="J8" s="31">
        <v>34.07</v>
      </c>
      <c r="K8" s="32">
        <v>37.200000000000003</v>
      </c>
    </row>
    <row r="9" spans="2:12" x14ac:dyDescent="0.2">
      <c r="C9" s="30" t="s">
        <v>6</v>
      </c>
      <c r="D9" s="31">
        <v>50.54</v>
      </c>
      <c r="E9" s="32">
        <v>53</v>
      </c>
      <c r="G9" s="35">
        <f t="shared" si="0"/>
        <v>-0.10000000000000142</v>
      </c>
      <c r="I9" s="30" t="s">
        <v>6</v>
      </c>
      <c r="J9" s="31">
        <v>50.64</v>
      </c>
      <c r="K9" s="32">
        <v>53</v>
      </c>
    </row>
    <row r="10" spans="2:12" x14ac:dyDescent="0.2">
      <c r="C10" s="30" t="s">
        <v>7</v>
      </c>
      <c r="D10" s="31">
        <v>45.04</v>
      </c>
      <c r="E10" s="32">
        <v>46.5</v>
      </c>
      <c r="G10" s="35">
        <f t="shared" si="0"/>
        <v>-6.0000000000002274E-2</v>
      </c>
      <c r="I10" s="30" t="s">
        <v>7</v>
      </c>
      <c r="J10" s="31">
        <v>45.1</v>
      </c>
      <c r="K10" s="32">
        <v>46.5</v>
      </c>
    </row>
    <row r="11" spans="2:12" x14ac:dyDescent="0.2">
      <c r="C11" s="30" t="s">
        <v>8</v>
      </c>
      <c r="D11" s="31">
        <v>32.26</v>
      </c>
      <c r="E11" s="32">
        <v>34</v>
      </c>
      <c r="G11" s="35">
        <f t="shared" si="0"/>
        <v>-0.10000000000000142</v>
      </c>
      <c r="I11" s="30" t="s">
        <v>8</v>
      </c>
      <c r="J11" s="31">
        <v>32.36</v>
      </c>
      <c r="K11" s="32">
        <v>34</v>
      </c>
    </row>
    <row r="12" spans="2:12" x14ac:dyDescent="0.2">
      <c r="C12" s="30" t="s">
        <v>9</v>
      </c>
      <c r="D12" s="31">
        <v>37.46</v>
      </c>
      <c r="E12" s="32">
        <v>44</v>
      </c>
      <c r="G12" s="35">
        <f t="shared" si="0"/>
        <v>-7.0000000000000284E-2</v>
      </c>
      <c r="I12" s="30" t="s">
        <v>9</v>
      </c>
      <c r="J12" s="31">
        <v>37.53</v>
      </c>
      <c r="K12" s="32">
        <v>44</v>
      </c>
    </row>
    <row r="13" spans="2:12" ht="12.75" thickBot="1" x14ac:dyDescent="0.25">
      <c r="C13" s="30" t="s">
        <v>10</v>
      </c>
      <c r="D13" s="31">
        <v>28.17</v>
      </c>
      <c r="E13" s="32">
        <v>30.2</v>
      </c>
      <c r="G13" s="35">
        <f t="shared" si="0"/>
        <v>-3.9999999999999147E-2</v>
      </c>
      <c r="I13" s="30" t="s">
        <v>10</v>
      </c>
      <c r="J13" s="31">
        <v>28.21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3-000000000000}">
  <dimension ref="B1:Q19"/>
  <sheetViews>
    <sheetView workbookViewId="0">
      <selection activeCell="E22" sqref="E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106</v>
      </c>
      <c r="D3" s="1636"/>
      <c r="E3" s="1636"/>
      <c r="I3" s="1636" t="s">
        <v>105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5" t="s">
        <v>0</v>
      </c>
      <c r="D5" s="36" t="s">
        <v>1</v>
      </c>
      <c r="E5" s="29" t="s">
        <v>2</v>
      </c>
      <c r="G5" s="34" t="s">
        <v>50</v>
      </c>
      <c r="I5" s="6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32.58</v>
      </c>
      <c r="E6" s="32">
        <v>35.299999999999997</v>
      </c>
      <c r="G6" s="35">
        <f>(D6-J6)</f>
        <v>-3.9999999999999147E-2</v>
      </c>
      <c r="I6" s="30" t="s">
        <v>3</v>
      </c>
      <c r="J6" s="31">
        <v>32.619999999999997</v>
      </c>
      <c r="K6" s="32">
        <v>35.299999999999997</v>
      </c>
    </row>
    <row r="7" spans="2:12" x14ac:dyDescent="0.2">
      <c r="C7" s="30" t="s">
        <v>4</v>
      </c>
      <c r="D7" s="31">
        <v>93.02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93.05</v>
      </c>
      <c r="K7" s="32">
        <v>100.5</v>
      </c>
    </row>
    <row r="8" spans="2:12" x14ac:dyDescent="0.2">
      <c r="C8" s="30" t="s">
        <v>5</v>
      </c>
      <c r="D8" s="31">
        <v>34.07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34.090000000000003</v>
      </c>
      <c r="K8" s="32">
        <v>37.200000000000003</v>
      </c>
    </row>
    <row r="9" spans="2:12" x14ac:dyDescent="0.2">
      <c r="C9" s="30" t="s">
        <v>6</v>
      </c>
      <c r="D9" s="31">
        <v>50.64</v>
      </c>
      <c r="E9" s="32">
        <v>53</v>
      </c>
      <c r="G9" s="35">
        <f t="shared" si="0"/>
        <v>-1.9999999999996021E-2</v>
      </c>
      <c r="I9" s="30" t="s">
        <v>6</v>
      </c>
      <c r="J9" s="31">
        <v>50.66</v>
      </c>
      <c r="K9" s="32">
        <v>53</v>
      </c>
    </row>
    <row r="10" spans="2:12" x14ac:dyDescent="0.2">
      <c r="C10" s="30" t="s">
        <v>7</v>
      </c>
      <c r="D10" s="31">
        <v>45.1</v>
      </c>
      <c r="E10" s="32">
        <v>46.5</v>
      </c>
      <c r="G10" s="35">
        <f t="shared" si="0"/>
        <v>-9.9999999999980105E-3</v>
      </c>
      <c r="I10" s="30" t="s">
        <v>7</v>
      </c>
      <c r="J10" s="31">
        <v>45.11</v>
      </c>
      <c r="K10" s="32">
        <v>46.5</v>
      </c>
    </row>
    <row r="11" spans="2:12" x14ac:dyDescent="0.2">
      <c r="C11" s="30" t="s">
        <v>8</v>
      </c>
      <c r="D11" s="31">
        <v>32.36</v>
      </c>
      <c r="E11" s="32">
        <v>34</v>
      </c>
      <c r="G11" s="35">
        <f t="shared" si="0"/>
        <v>-3.9999999999999147E-2</v>
      </c>
      <c r="I11" s="30" t="s">
        <v>8</v>
      </c>
      <c r="J11" s="31">
        <v>32.4</v>
      </c>
      <c r="K11" s="32">
        <v>34</v>
      </c>
    </row>
    <row r="12" spans="2:12" x14ac:dyDescent="0.2">
      <c r="C12" s="30" t="s">
        <v>9</v>
      </c>
      <c r="D12" s="31">
        <v>37.53</v>
      </c>
      <c r="E12" s="32">
        <v>44</v>
      </c>
      <c r="G12" s="35">
        <f t="shared" si="0"/>
        <v>0</v>
      </c>
      <c r="I12" s="30" t="s">
        <v>9</v>
      </c>
      <c r="J12" s="31">
        <v>37.53</v>
      </c>
      <c r="K12" s="32">
        <v>44</v>
      </c>
    </row>
    <row r="13" spans="2:12" ht="12.75" thickBot="1" x14ac:dyDescent="0.25">
      <c r="C13" s="30" t="s">
        <v>10</v>
      </c>
      <c r="D13" s="31">
        <v>28.21</v>
      </c>
      <c r="E13" s="32">
        <v>30.2</v>
      </c>
      <c r="G13" s="35">
        <f t="shared" si="0"/>
        <v>-9.9999999999980105E-3</v>
      </c>
      <c r="I13" s="30" t="s">
        <v>10</v>
      </c>
      <c r="J13" s="31">
        <v>28.22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105</v>
      </c>
      <c r="D3" s="1636"/>
      <c r="E3" s="1636"/>
      <c r="I3" s="1636" t="s">
        <v>104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4" t="s">
        <v>0</v>
      </c>
      <c r="D5" s="36" t="s">
        <v>1</v>
      </c>
      <c r="E5" s="29" t="s">
        <v>2</v>
      </c>
      <c r="G5" s="34" t="s">
        <v>50</v>
      </c>
      <c r="I5" s="6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32.619999999999997</v>
      </c>
      <c r="E6" s="32">
        <v>35.299999999999997</v>
      </c>
      <c r="G6" s="35">
        <f>(D6-J6)</f>
        <v>-3.9999999999999147E-2</v>
      </c>
      <c r="I6" s="30" t="s">
        <v>3</v>
      </c>
      <c r="J6" s="31">
        <v>32.659999999999997</v>
      </c>
      <c r="K6" s="32">
        <v>35.299999999999997</v>
      </c>
    </row>
    <row r="7" spans="2:12" x14ac:dyDescent="0.2">
      <c r="C7" s="30" t="s">
        <v>4</v>
      </c>
      <c r="D7" s="31">
        <v>93.05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93.11</v>
      </c>
      <c r="K7" s="32">
        <v>100.5</v>
      </c>
    </row>
    <row r="8" spans="2:12" x14ac:dyDescent="0.2">
      <c r="C8" s="30" t="s">
        <v>5</v>
      </c>
      <c r="D8" s="31">
        <v>34.090000000000003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34.11</v>
      </c>
      <c r="K8" s="32">
        <v>37.200000000000003</v>
      </c>
    </row>
    <row r="9" spans="2:12" x14ac:dyDescent="0.2">
      <c r="C9" s="30" t="s">
        <v>6</v>
      </c>
      <c r="D9" s="31">
        <v>50.66</v>
      </c>
      <c r="E9" s="32">
        <v>53</v>
      </c>
      <c r="G9" s="35">
        <f t="shared" si="0"/>
        <v>-3.0000000000001137E-2</v>
      </c>
      <c r="I9" s="30" t="s">
        <v>6</v>
      </c>
      <c r="J9" s="31">
        <v>50.69</v>
      </c>
      <c r="K9" s="32">
        <v>53</v>
      </c>
    </row>
    <row r="10" spans="2:12" x14ac:dyDescent="0.2">
      <c r="C10" s="30" t="s">
        <v>7</v>
      </c>
      <c r="D10" s="31">
        <v>45.11</v>
      </c>
      <c r="E10" s="32">
        <v>46.5</v>
      </c>
      <c r="G10" s="35">
        <f t="shared" si="0"/>
        <v>-2.0000000000003126E-2</v>
      </c>
      <c r="I10" s="30" t="s">
        <v>7</v>
      </c>
      <c r="J10" s="31">
        <v>45.13</v>
      </c>
      <c r="K10" s="32">
        <v>46.5</v>
      </c>
    </row>
    <row r="11" spans="2:12" x14ac:dyDescent="0.2">
      <c r="C11" s="30" t="s">
        <v>8</v>
      </c>
      <c r="D11" s="31">
        <v>32.4</v>
      </c>
      <c r="E11" s="32">
        <v>34</v>
      </c>
      <c r="G11" s="35">
        <f t="shared" si="0"/>
        <v>-9.9999999999980105E-3</v>
      </c>
      <c r="I11" s="30" t="s">
        <v>8</v>
      </c>
      <c r="J11" s="31">
        <v>32.409999999999997</v>
      </c>
      <c r="K11" s="32">
        <v>34</v>
      </c>
    </row>
    <row r="12" spans="2:12" x14ac:dyDescent="0.2">
      <c r="C12" s="30" t="s">
        <v>9</v>
      </c>
      <c r="D12" s="31">
        <v>37.53</v>
      </c>
      <c r="E12" s="32">
        <v>44</v>
      </c>
      <c r="G12" s="35">
        <f t="shared" si="0"/>
        <v>-3.9999999999999147E-2</v>
      </c>
      <c r="I12" s="30" t="s">
        <v>9</v>
      </c>
      <c r="J12" s="31">
        <v>37.57</v>
      </c>
      <c r="K12" s="32">
        <v>44</v>
      </c>
    </row>
    <row r="13" spans="2:12" ht="12.75" thickBot="1" x14ac:dyDescent="0.25">
      <c r="C13" s="30" t="s">
        <v>10</v>
      </c>
      <c r="D13" s="31">
        <v>28.22</v>
      </c>
      <c r="E13" s="32">
        <v>30.2</v>
      </c>
      <c r="G13" s="35">
        <f t="shared" si="0"/>
        <v>0</v>
      </c>
      <c r="I13" s="30" t="s">
        <v>10</v>
      </c>
      <c r="J13" s="31">
        <v>28.22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104</v>
      </c>
      <c r="D3" s="1636"/>
      <c r="E3" s="1636"/>
      <c r="I3" s="1636" t="s">
        <v>103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3" t="s">
        <v>0</v>
      </c>
      <c r="D5" s="36" t="s">
        <v>1</v>
      </c>
      <c r="E5" s="29" t="s">
        <v>2</v>
      </c>
      <c r="G5" s="34" t="s">
        <v>50</v>
      </c>
      <c r="I5" s="6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32.659999999999997</v>
      </c>
      <c r="E6" s="32">
        <v>35.299999999999997</v>
      </c>
      <c r="G6" s="35">
        <f>(D6-J6)</f>
        <v>-4.0000000000006253E-2</v>
      </c>
      <c r="I6" s="30" t="s">
        <v>3</v>
      </c>
      <c r="J6" s="31">
        <v>32.700000000000003</v>
      </c>
      <c r="K6" s="32">
        <v>35.299999999999997</v>
      </c>
    </row>
    <row r="7" spans="2:12" x14ac:dyDescent="0.2">
      <c r="C7" s="30" t="s">
        <v>4</v>
      </c>
      <c r="D7" s="31">
        <v>93.11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93.16</v>
      </c>
      <c r="K7" s="32">
        <v>100.5</v>
      </c>
    </row>
    <row r="8" spans="2:12" x14ac:dyDescent="0.2">
      <c r="C8" s="30" t="s">
        <v>5</v>
      </c>
      <c r="D8" s="31">
        <v>34.11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34.14</v>
      </c>
      <c r="K8" s="32">
        <v>37.200000000000003</v>
      </c>
    </row>
    <row r="9" spans="2:12" x14ac:dyDescent="0.2">
      <c r="C9" s="30" t="s">
        <v>6</v>
      </c>
      <c r="D9" s="31">
        <v>50.69</v>
      </c>
      <c r="E9" s="32">
        <v>53</v>
      </c>
      <c r="G9" s="35">
        <f t="shared" si="0"/>
        <v>-3.9999999999999147E-2</v>
      </c>
      <c r="I9" s="30" t="s">
        <v>6</v>
      </c>
      <c r="J9" s="31">
        <v>50.73</v>
      </c>
      <c r="K9" s="32">
        <v>53</v>
      </c>
    </row>
    <row r="10" spans="2:12" x14ac:dyDescent="0.2">
      <c r="C10" s="30" t="s">
        <v>7</v>
      </c>
      <c r="D10" s="31">
        <v>45.13</v>
      </c>
      <c r="E10" s="32">
        <v>46.5</v>
      </c>
      <c r="G10" s="35">
        <f t="shared" si="0"/>
        <v>-1.9999999999996021E-2</v>
      </c>
      <c r="I10" s="30" t="s">
        <v>7</v>
      </c>
      <c r="J10" s="31">
        <v>45.15</v>
      </c>
      <c r="K10" s="32">
        <v>46.5</v>
      </c>
    </row>
    <row r="11" spans="2:12" x14ac:dyDescent="0.2">
      <c r="C11" s="30" t="s">
        <v>8</v>
      </c>
      <c r="D11" s="31">
        <v>32.409999999999997</v>
      </c>
      <c r="E11" s="32">
        <v>34</v>
      </c>
      <c r="G11" s="35">
        <f t="shared" si="0"/>
        <v>-4.0000000000006253E-2</v>
      </c>
      <c r="I11" s="30" t="s">
        <v>8</v>
      </c>
      <c r="J11" s="31">
        <v>32.450000000000003</v>
      </c>
      <c r="K11" s="32">
        <v>34</v>
      </c>
    </row>
    <row r="12" spans="2:12" x14ac:dyDescent="0.2">
      <c r="C12" s="30" t="s">
        <v>9</v>
      </c>
      <c r="D12" s="31">
        <v>37.57</v>
      </c>
      <c r="E12" s="32">
        <v>44</v>
      </c>
      <c r="G12" s="35">
        <f t="shared" si="0"/>
        <v>0</v>
      </c>
      <c r="I12" s="30" t="s">
        <v>9</v>
      </c>
      <c r="J12" s="31">
        <v>37.57</v>
      </c>
      <c r="K12" s="32">
        <v>44</v>
      </c>
    </row>
    <row r="13" spans="2:12" ht="12.75" thickBot="1" x14ac:dyDescent="0.25">
      <c r="C13" s="30" t="s">
        <v>10</v>
      </c>
      <c r="D13" s="31">
        <v>28.22</v>
      </c>
      <c r="E13" s="32">
        <v>30.2</v>
      </c>
      <c r="G13" s="35">
        <f t="shared" si="0"/>
        <v>0</v>
      </c>
      <c r="I13" s="30" t="s">
        <v>10</v>
      </c>
      <c r="J13" s="31">
        <v>28.22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103</v>
      </c>
      <c r="D3" s="1636"/>
      <c r="E3" s="1636"/>
      <c r="I3" s="1636" t="s">
        <v>102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62" t="s">
        <v>0</v>
      </c>
      <c r="D5" s="36" t="s">
        <v>1</v>
      </c>
      <c r="E5" s="29" t="s">
        <v>2</v>
      </c>
      <c r="G5" s="34" t="s">
        <v>50</v>
      </c>
      <c r="I5" s="6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32.700000000000003</v>
      </c>
      <c r="E6" s="32">
        <v>35.299999999999997</v>
      </c>
      <c r="G6" s="35">
        <f>(D6-J6)</f>
        <v>-3.9999999999999147E-2</v>
      </c>
      <c r="I6" s="30" t="s">
        <v>3</v>
      </c>
      <c r="J6" s="31">
        <v>32.74</v>
      </c>
      <c r="K6" s="32">
        <v>35.299999999999997</v>
      </c>
    </row>
    <row r="7" spans="2:12" x14ac:dyDescent="0.2">
      <c r="C7" s="30" t="s">
        <v>4</v>
      </c>
      <c r="D7" s="31">
        <v>93.16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93.21</v>
      </c>
      <c r="K7" s="32">
        <v>100.5</v>
      </c>
    </row>
    <row r="8" spans="2:12" x14ac:dyDescent="0.2">
      <c r="C8" s="30" t="s">
        <v>5</v>
      </c>
      <c r="D8" s="31">
        <v>34.14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34.19</v>
      </c>
      <c r="K8" s="32">
        <v>37.200000000000003</v>
      </c>
    </row>
    <row r="9" spans="2:12" x14ac:dyDescent="0.2">
      <c r="C9" s="30" t="s">
        <v>6</v>
      </c>
      <c r="D9" s="31">
        <v>50.73</v>
      </c>
      <c r="E9" s="32">
        <v>53</v>
      </c>
      <c r="G9" s="35">
        <f t="shared" si="0"/>
        <v>-1.0000000000005116E-2</v>
      </c>
      <c r="I9" s="30" t="s">
        <v>6</v>
      </c>
      <c r="J9" s="31">
        <v>50.74</v>
      </c>
      <c r="K9" s="32">
        <v>53</v>
      </c>
    </row>
    <row r="10" spans="2:12" x14ac:dyDescent="0.2">
      <c r="C10" s="30" t="s">
        <v>7</v>
      </c>
      <c r="D10" s="31">
        <v>45.15</v>
      </c>
      <c r="E10" s="32">
        <v>46.5</v>
      </c>
      <c r="G10" s="35">
        <f t="shared" si="0"/>
        <v>-9.9999999999980105E-3</v>
      </c>
      <c r="I10" s="30" t="s">
        <v>7</v>
      </c>
      <c r="J10" s="31">
        <v>45.16</v>
      </c>
      <c r="K10" s="32">
        <v>46.5</v>
      </c>
    </row>
    <row r="11" spans="2:12" x14ac:dyDescent="0.2">
      <c r="C11" s="30" t="s">
        <v>8</v>
      </c>
      <c r="D11" s="31">
        <v>32.450000000000003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32.47</v>
      </c>
      <c r="K11" s="32">
        <v>34</v>
      </c>
    </row>
    <row r="12" spans="2:12" x14ac:dyDescent="0.2">
      <c r="C12" s="30" t="s">
        <v>9</v>
      </c>
      <c r="D12" s="31">
        <v>37.57</v>
      </c>
      <c r="E12" s="32">
        <v>44</v>
      </c>
      <c r="G12" s="35">
        <f t="shared" si="0"/>
        <v>-3.0000000000001137E-2</v>
      </c>
      <c r="I12" s="30" t="s">
        <v>9</v>
      </c>
      <c r="J12" s="31">
        <v>37.6</v>
      </c>
      <c r="K12" s="32">
        <v>44</v>
      </c>
    </row>
    <row r="13" spans="2:12" ht="12.75" thickBot="1" x14ac:dyDescent="0.25">
      <c r="C13" s="30" t="s">
        <v>10</v>
      </c>
      <c r="D13" s="31">
        <v>28.22</v>
      </c>
      <c r="E13" s="32">
        <v>30.2</v>
      </c>
      <c r="G13" s="35">
        <f t="shared" si="0"/>
        <v>-1.9999999999999574E-2</v>
      </c>
      <c r="I13" s="30" t="s">
        <v>10</v>
      </c>
      <c r="J13" s="31">
        <v>28.24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L14"/>
  <sheetViews>
    <sheetView workbookViewId="0">
      <selection activeCell="E16" sqref="E1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916</v>
      </c>
      <c r="D3" s="1631"/>
      <c r="E3" s="1632"/>
      <c r="F3" s="27"/>
      <c r="G3" s="27"/>
      <c r="H3" s="27"/>
      <c r="I3" s="1630" t="s">
        <v>915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60" t="s">
        <v>0</v>
      </c>
      <c r="D5" s="1459"/>
      <c r="E5" s="29" t="s">
        <v>2</v>
      </c>
      <c r="F5" s="27"/>
      <c r="G5" s="142" t="s">
        <v>50</v>
      </c>
      <c r="H5" s="27"/>
      <c r="I5" s="1460" t="s">
        <v>0</v>
      </c>
      <c r="J5" s="1459"/>
      <c r="K5" s="29" t="s">
        <v>2</v>
      </c>
      <c r="L5" s="27"/>
    </row>
    <row r="6" spans="2:12" x14ac:dyDescent="0.25">
      <c r="B6" s="27"/>
      <c r="C6" s="30" t="s">
        <v>3</v>
      </c>
      <c r="D6" s="746">
        <v>32.24</v>
      </c>
      <c r="E6" s="32">
        <v>35.299999999999997</v>
      </c>
      <c r="F6" s="27"/>
      <c r="G6" s="35">
        <f t="shared" ref="G6:G13" si="0">(D6-J6)</f>
        <v>-5.9999999999995168E-2</v>
      </c>
      <c r="H6" s="27"/>
      <c r="I6" s="30" t="s">
        <v>3</v>
      </c>
      <c r="J6" s="746">
        <v>32.299999999999997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86.89</v>
      </c>
      <c r="E7" s="32">
        <v>100.5</v>
      </c>
      <c r="F7" s="27"/>
      <c r="G7" s="35">
        <f t="shared" si="0"/>
        <v>-0.15000000000000568</v>
      </c>
      <c r="H7" s="27"/>
      <c r="I7" s="30" t="s">
        <v>4</v>
      </c>
      <c r="J7" s="31">
        <v>87.04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30.99</v>
      </c>
      <c r="E8" s="32">
        <v>37.200000000000003</v>
      </c>
      <c r="F8" s="27"/>
      <c r="G8" s="35">
        <f t="shared" si="0"/>
        <v>-3.0000000000001137E-2</v>
      </c>
      <c r="H8" s="27"/>
      <c r="I8" s="30" t="s">
        <v>5</v>
      </c>
      <c r="J8" s="31">
        <v>31.02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47.98</v>
      </c>
      <c r="E9" s="32">
        <v>53</v>
      </c>
      <c r="F9" s="27"/>
      <c r="G9" s="35">
        <f t="shared" si="0"/>
        <v>-5.0000000000004263E-2</v>
      </c>
      <c r="H9" s="27"/>
      <c r="I9" s="30" t="s">
        <v>6</v>
      </c>
      <c r="J9" s="31">
        <v>48.03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42.63</v>
      </c>
      <c r="E10" s="32">
        <v>46.5</v>
      </c>
      <c r="F10" s="27"/>
      <c r="G10" s="35">
        <f t="shared" si="0"/>
        <v>-4.9999999999997158E-2</v>
      </c>
      <c r="H10" s="27"/>
      <c r="I10" s="30" t="s">
        <v>7</v>
      </c>
      <c r="J10" s="31">
        <v>42.68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27.04</v>
      </c>
      <c r="E11" s="32">
        <v>34</v>
      </c>
      <c r="F11" s="27"/>
      <c r="G11" s="35">
        <f t="shared" si="0"/>
        <v>-5.0000000000000711E-2</v>
      </c>
      <c r="H11" s="27"/>
      <c r="I11" s="30" t="s">
        <v>8</v>
      </c>
      <c r="J11" s="31">
        <v>27.09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35.07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35.11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25.42</v>
      </c>
      <c r="E13" s="32">
        <v>30.2</v>
      </c>
      <c r="F13" s="27"/>
      <c r="G13" s="35">
        <f t="shared" si="0"/>
        <v>2.0000000000003126E-2</v>
      </c>
      <c r="H13" s="27"/>
      <c r="I13" s="30" t="s">
        <v>10</v>
      </c>
      <c r="J13" s="31">
        <v>25.4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102</v>
      </c>
      <c r="D3" s="1636"/>
      <c r="E3" s="1636"/>
      <c r="I3" s="1636" t="s">
        <v>100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101</v>
      </c>
      <c r="J4" s="1635"/>
      <c r="K4" s="1635"/>
    </row>
    <row r="5" spans="2:12" ht="36" x14ac:dyDescent="0.2">
      <c r="C5" s="61" t="s">
        <v>0</v>
      </c>
      <c r="D5" s="36" t="s">
        <v>1</v>
      </c>
      <c r="E5" s="29" t="s">
        <v>2</v>
      </c>
      <c r="G5" s="34" t="s">
        <v>50</v>
      </c>
      <c r="I5" s="6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32.74</v>
      </c>
      <c r="E6" s="32">
        <v>35.299999999999997</v>
      </c>
      <c r="G6" s="35">
        <f>(D6-J6)</f>
        <v>-7.9999999999998295E-2</v>
      </c>
      <c r="I6" s="30" t="s">
        <v>3</v>
      </c>
      <c r="J6" s="31">
        <v>32.82</v>
      </c>
      <c r="K6" s="32">
        <v>35.299999999999997</v>
      </c>
    </row>
    <row r="7" spans="2:12" x14ac:dyDescent="0.2">
      <c r="C7" s="30" t="s">
        <v>4</v>
      </c>
      <c r="D7" s="31">
        <v>93.21</v>
      </c>
      <c r="E7" s="32">
        <v>100.5</v>
      </c>
      <c r="G7" s="35">
        <f t="shared" ref="G7:G13" si="0">(D7-J7)</f>
        <v>-0.1600000000000108</v>
      </c>
      <c r="I7" s="30" t="s">
        <v>4</v>
      </c>
      <c r="J7" s="31">
        <v>93.37</v>
      </c>
      <c r="K7" s="32">
        <v>100.5</v>
      </c>
    </row>
    <row r="8" spans="2:12" x14ac:dyDescent="0.2">
      <c r="C8" s="30" t="s">
        <v>5</v>
      </c>
      <c r="D8" s="31">
        <v>34.19</v>
      </c>
      <c r="E8" s="32">
        <v>37.200000000000003</v>
      </c>
      <c r="G8" s="35">
        <f t="shared" si="0"/>
        <v>-7.0000000000000284E-2</v>
      </c>
      <c r="I8" s="30" t="s">
        <v>5</v>
      </c>
      <c r="J8" s="31">
        <v>34.26</v>
      </c>
      <c r="K8" s="32">
        <v>37.200000000000003</v>
      </c>
    </row>
    <row r="9" spans="2:12" x14ac:dyDescent="0.2">
      <c r="C9" s="30" t="s">
        <v>6</v>
      </c>
      <c r="D9" s="31">
        <v>50.74</v>
      </c>
      <c r="E9" s="32">
        <v>53</v>
      </c>
      <c r="G9" s="35">
        <f t="shared" si="0"/>
        <v>-7.0000000000000284E-2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45.16</v>
      </c>
      <c r="E10" s="32">
        <v>46.5</v>
      </c>
      <c r="G10" s="35">
        <f t="shared" si="0"/>
        <v>-4.0000000000006253E-2</v>
      </c>
      <c r="I10" s="30" t="s">
        <v>7</v>
      </c>
      <c r="J10" s="31">
        <v>45.2</v>
      </c>
      <c r="K10" s="32">
        <v>46.5</v>
      </c>
    </row>
    <row r="11" spans="2:12" x14ac:dyDescent="0.2">
      <c r="C11" s="30" t="s">
        <v>8</v>
      </c>
      <c r="D11" s="31">
        <v>32.47</v>
      </c>
      <c r="E11" s="32">
        <v>34</v>
      </c>
      <c r="G11" s="35">
        <f t="shared" si="0"/>
        <v>-5.0000000000004263E-2</v>
      </c>
      <c r="I11" s="30" t="s">
        <v>8</v>
      </c>
      <c r="J11" s="31">
        <v>32.520000000000003</v>
      </c>
      <c r="K11" s="32">
        <v>34</v>
      </c>
    </row>
    <row r="12" spans="2:12" x14ac:dyDescent="0.2">
      <c r="C12" s="30" t="s">
        <v>9</v>
      </c>
      <c r="D12" s="31">
        <v>37.6</v>
      </c>
      <c r="E12" s="32">
        <v>44</v>
      </c>
      <c r="G12" s="35">
        <f t="shared" si="0"/>
        <v>-0.10000000000000142</v>
      </c>
      <c r="I12" s="30" t="s">
        <v>9</v>
      </c>
      <c r="J12" s="31">
        <v>37.700000000000003</v>
      </c>
      <c r="K12" s="32">
        <v>44</v>
      </c>
    </row>
    <row r="13" spans="2:12" ht="12.75" thickBot="1" x14ac:dyDescent="0.25">
      <c r="C13" s="30" t="s">
        <v>10</v>
      </c>
      <c r="D13" s="31">
        <v>28.24</v>
      </c>
      <c r="E13" s="32">
        <v>30.2</v>
      </c>
      <c r="G13" s="35">
        <f t="shared" si="0"/>
        <v>-2.0000000000003126E-2</v>
      </c>
      <c r="I13" s="30" t="s">
        <v>10</v>
      </c>
      <c r="J13" s="31">
        <v>28.26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100</v>
      </c>
      <c r="D3" s="1636"/>
      <c r="E3" s="1636"/>
      <c r="I3" s="1636" t="s">
        <v>99</v>
      </c>
      <c r="J3" s="1636"/>
      <c r="K3" s="1636"/>
    </row>
    <row r="4" spans="2:12" x14ac:dyDescent="0.2">
      <c r="C4" s="1635" t="s">
        <v>101</v>
      </c>
      <c r="D4" s="1635"/>
      <c r="E4" s="1635"/>
      <c r="I4" s="1635" t="s">
        <v>11</v>
      </c>
      <c r="J4" s="1635"/>
      <c r="K4" s="1635"/>
    </row>
    <row r="5" spans="2:12" ht="36" x14ac:dyDescent="0.2">
      <c r="C5" s="60" t="s">
        <v>0</v>
      </c>
      <c r="D5" s="36" t="s">
        <v>1</v>
      </c>
      <c r="E5" s="29" t="s">
        <v>2</v>
      </c>
      <c r="G5" s="34" t="s">
        <v>50</v>
      </c>
      <c r="I5" s="6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32.82</v>
      </c>
      <c r="E6" s="32">
        <v>35.299999999999997</v>
      </c>
      <c r="G6" s="35">
        <f>(D6-J6)</f>
        <v>-2.0000000000003126E-2</v>
      </c>
      <c r="I6" s="30" t="s">
        <v>3</v>
      </c>
      <c r="J6" s="31">
        <v>32.840000000000003</v>
      </c>
      <c r="K6" s="32">
        <v>35.299999999999997</v>
      </c>
    </row>
    <row r="7" spans="2:12" x14ac:dyDescent="0.2">
      <c r="C7" s="30" t="s">
        <v>4</v>
      </c>
      <c r="D7" s="31">
        <v>93.37</v>
      </c>
      <c r="E7" s="32">
        <v>100.5</v>
      </c>
      <c r="G7" s="35">
        <f t="shared" ref="G7:G13" si="0">(D7-J7)</f>
        <v>-6.9999999999993179E-2</v>
      </c>
      <c r="I7" s="30" t="s">
        <v>4</v>
      </c>
      <c r="J7" s="31">
        <v>93.44</v>
      </c>
      <c r="K7" s="32">
        <v>100.5</v>
      </c>
    </row>
    <row r="8" spans="2:12" x14ac:dyDescent="0.2">
      <c r="C8" s="30" t="s">
        <v>5</v>
      </c>
      <c r="D8" s="31">
        <v>34.26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34.29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0</v>
      </c>
      <c r="I9" s="30" t="s">
        <v>6</v>
      </c>
      <c r="J9" s="31">
        <v>50.81</v>
      </c>
      <c r="K9" s="32">
        <v>53</v>
      </c>
    </row>
    <row r="10" spans="2:12" x14ac:dyDescent="0.2">
      <c r="C10" s="30" t="s">
        <v>7</v>
      </c>
      <c r="D10" s="31">
        <v>45.2</v>
      </c>
      <c r="E10" s="32">
        <v>46.5</v>
      </c>
      <c r="G10" s="35">
        <f t="shared" si="0"/>
        <v>-9.9999999999980105E-3</v>
      </c>
      <c r="I10" s="30" t="s">
        <v>7</v>
      </c>
      <c r="J10" s="31">
        <v>45.21</v>
      </c>
      <c r="K10" s="32">
        <v>46.5</v>
      </c>
    </row>
    <row r="11" spans="2:12" x14ac:dyDescent="0.2">
      <c r="C11" s="30" t="s">
        <v>8</v>
      </c>
      <c r="D11" s="31">
        <v>32.520000000000003</v>
      </c>
      <c r="E11" s="32">
        <v>34</v>
      </c>
      <c r="G11" s="35">
        <f t="shared" si="0"/>
        <v>-4.9999999999997158E-2</v>
      </c>
      <c r="I11" s="30" t="s">
        <v>8</v>
      </c>
      <c r="J11" s="31">
        <v>32.57</v>
      </c>
      <c r="K11" s="32">
        <v>34</v>
      </c>
    </row>
    <row r="12" spans="2:12" x14ac:dyDescent="0.2">
      <c r="C12" s="30" t="s">
        <v>9</v>
      </c>
      <c r="D12" s="31">
        <v>37.700000000000003</v>
      </c>
      <c r="E12" s="32">
        <v>44</v>
      </c>
      <c r="G12" s="35">
        <f t="shared" si="0"/>
        <v>-5.9999999999995168E-2</v>
      </c>
      <c r="I12" s="30" t="s">
        <v>9</v>
      </c>
      <c r="J12" s="31">
        <v>37.76</v>
      </c>
      <c r="K12" s="32">
        <v>44</v>
      </c>
    </row>
    <row r="13" spans="2:12" ht="12.75" thickBot="1" x14ac:dyDescent="0.25">
      <c r="C13" s="30" t="s">
        <v>10</v>
      </c>
      <c r="D13" s="31">
        <v>28.26</v>
      </c>
      <c r="E13" s="32">
        <v>30.2</v>
      </c>
      <c r="G13" s="35">
        <f t="shared" si="0"/>
        <v>0</v>
      </c>
      <c r="I13" s="30" t="s">
        <v>10</v>
      </c>
      <c r="J13" s="31">
        <v>28.26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99</v>
      </c>
      <c r="D3" s="1636"/>
      <c r="E3" s="1636"/>
      <c r="I3" s="1636" t="s">
        <v>98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94</v>
      </c>
      <c r="J4" s="1635"/>
      <c r="K4" s="1635"/>
    </row>
    <row r="5" spans="2:12" ht="36" x14ac:dyDescent="0.2">
      <c r="C5" s="59" t="s">
        <v>0</v>
      </c>
      <c r="D5" s="36" t="s">
        <v>1</v>
      </c>
      <c r="E5" s="29" t="s">
        <v>2</v>
      </c>
      <c r="G5" s="34" t="s">
        <v>50</v>
      </c>
      <c r="I5" s="5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32.840000000000003</v>
      </c>
      <c r="E6" s="32">
        <v>35.299999999999997</v>
      </c>
      <c r="G6" s="35">
        <f>(D6-J6)</f>
        <v>-9.9999999999980105E-3</v>
      </c>
      <c r="I6" s="30" t="s">
        <v>3</v>
      </c>
      <c r="J6" s="31">
        <v>32.85</v>
      </c>
      <c r="K6" s="32">
        <v>35.299999999999997</v>
      </c>
    </row>
    <row r="7" spans="2:12" x14ac:dyDescent="0.2">
      <c r="C7" s="30" t="s">
        <v>4</v>
      </c>
      <c r="D7" s="31">
        <v>93.44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93.47</v>
      </c>
      <c r="K7" s="32">
        <v>100.5</v>
      </c>
    </row>
    <row r="8" spans="2:12" x14ac:dyDescent="0.2">
      <c r="C8" s="30" t="s">
        <v>5</v>
      </c>
      <c r="D8" s="31">
        <v>34.29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34.33</v>
      </c>
      <c r="K8" s="32">
        <v>37.200000000000003</v>
      </c>
    </row>
    <row r="9" spans="2:12" x14ac:dyDescent="0.2">
      <c r="C9" s="30" t="s">
        <v>6</v>
      </c>
      <c r="D9" s="31">
        <v>50.81</v>
      </c>
      <c r="E9" s="32">
        <v>53</v>
      </c>
      <c r="G9" s="35">
        <f t="shared" si="0"/>
        <v>-3.0000000000001137E-2</v>
      </c>
      <c r="I9" s="30" t="s">
        <v>6</v>
      </c>
      <c r="J9" s="31">
        <v>50.84</v>
      </c>
      <c r="K9" s="32">
        <v>53</v>
      </c>
    </row>
    <row r="10" spans="2:12" x14ac:dyDescent="0.2">
      <c r="C10" s="30" t="s">
        <v>7</v>
      </c>
      <c r="D10" s="31">
        <v>45.21</v>
      </c>
      <c r="E10" s="32">
        <v>46.5</v>
      </c>
      <c r="G10" s="35">
        <f t="shared" si="0"/>
        <v>-1.9999999999996021E-2</v>
      </c>
      <c r="I10" s="30" t="s">
        <v>7</v>
      </c>
      <c r="J10" s="31">
        <v>45.23</v>
      </c>
      <c r="K10" s="32">
        <v>46.5</v>
      </c>
    </row>
    <row r="11" spans="2:12" x14ac:dyDescent="0.2">
      <c r="C11" s="30" t="s">
        <v>8</v>
      </c>
      <c r="D11" s="31">
        <v>32.57</v>
      </c>
      <c r="E11" s="32">
        <v>34</v>
      </c>
      <c r="G11" s="35">
        <f t="shared" si="0"/>
        <v>-2.0000000000003126E-2</v>
      </c>
      <c r="I11" s="30" t="s">
        <v>8</v>
      </c>
      <c r="J11" s="31">
        <v>32.590000000000003</v>
      </c>
      <c r="K11" s="32">
        <v>34</v>
      </c>
    </row>
    <row r="12" spans="2:12" x14ac:dyDescent="0.2">
      <c r="C12" s="30" t="s">
        <v>9</v>
      </c>
      <c r="D12" s="31">
        <v>37.76</v>
      </c>
      <c r="E12" s="32">
        <v>44</v>
      </c>
      <c r="G12" s="35">
        <f t="shared" si="0"/>
        <v>-3.0000000000001137E-2</v>
      </c>
      <c r="I12" s="30" t="s">
        <v>9</v>
      </c>
      <c r="J12" s="31">
        <v>37.79</v>
      </c>
      <c r="K12" s="32">
        <v>44</v>
      </c>
    </row>
    <row r="13" spans="2:12" ht="12.75" thickBot="1" x14ac:dyDescent="0.25">
      <c r="C13" s="30" t="s">
        <v>10</v>
      </c>
      <c r="D13" s="31">
        <v>28.26</v>
      </c>
      <c r="E13" s="32">
        <v>30.2</v>
      </c>
      <c r="G13" s="35">
        <f t="shared" si="0"/>
        <v>-1.9999999999999574E-2</v>
      </c>
      <c r="I13" s="30" t="s">
        <v>10</v>
      </c>
      <c r="J13" s="31">
        <v>28.28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98</v>
      </c>
      <c r="D3" s="1636"/>
      <c r="E3" s="1636"/>
      <c r="I3" s="1636" t="s">
        <v>97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59" t="s">
        <v>0</v>
      </c>
      <c r="D5" s="36" t="s">
        <v>1</v>
      </c>
      <c r="E5" s="29" t="s">
        <v>2</v>
      </c>
      <c r="G5" s="34" t="s">
        <v>50</v>
      </c>
      <c r="I5" s="5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32.85</v>
      </c>
      <c r="E6" s="32">
        <v>35.299999999999997</v>
      </c>
      <c r="G6" s="35">
        <f>(D6-J6)</f>
        <v>-4.9999999999997158E-2</v>
      </c>
      <c r="I6" s="30" t="s">
        <v>3</v>
      </c>
      <c r="J6" s="31">
        <v>32.9</v>
      </c>
      <c r="K6" s="32">
        <v>35.299999999999997</v>
      </c>
    </row>
    <row r="7" spans="2:12" x14ac:dyDescent="0.2">
      <c r="C7" s="30" t="s">
        <v>4</v>
      </c>
      <c r="D7" s="31">
        <v>93.47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93.5</v>
      </c>
      <c r="K7" s="32">
        <v>100.5</v>
      </c>
    </row>
    <row r="8" spans="2:12" x14ac:dyDescent="0.2">
      <c r="C8" s="30" t="s">
        <v>5</v>
      </c>
      <c r="D8" s="31">
        <v>34.33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34.35</v>
      </c>
      <c r="K8" s="32">
        <v>37.200000000000003</v>
      </c>
    </row>
    <row r="9" spans="2:12" x14ac:dyDescent="0.2">
      <c r="C9" s="30" t="s">
        <v>6</v>
      </c>
      <c r="D9" s="31">
        <v>50.84</v>
      </c>
      <c r="E9" s="32">
        <v>53</v>
      </c>
      <c r="G9" s="35">
        <f t="shared" si="0"/>
        <v>-2.9999999999994031E-2</v>
      </c>
      <c r="I9" s="30" t="s">
        <v>6</v>
      </c>
      <c r="J9" s="31">
        <v>50.87</v>
      </c>
      <c r="K9" s="32">
        <v>53</v>
      </c>
    </row>
    <row r="10" spans="2:12" x14ac:dyDescent="0.2">
      <c r="C10" s="30" t="s">
        <v>7</v>
      </c>
      <c r="D10" s="31">
        <v>45.23</v>
      </c>
      <c r="E10" s="32">
        <v>46.5</v>
      </c>
      <c r="G10" s="35">
        <f t="shared" si="0"/>
        <v>-2.0000000000003126E-2</v>
      </c>
      <c r="I10" s="30" t="s">
        <v>7</v>
      </c>
      <c r="J10" s="31">
        <v>45.25</v>
      </c>
      <c r="K10" s="32">
        <v>46.5</v>
      </c>
    </row>
    <row r="11" spans="2:12" x14ac:dyDescent="0.2">
      <c r="C11" s="30" t="s">
        <v>8</v>
      </c>
      <c r="D11" s="31">
        <v>32.590000000000003</v>
      </c>
      <c r="E11" s="32">
        <v>34</v>
      </c>
      <c r="G11" s="35">
        <f t="shared" si="0"/>
        <v>-2.9999999999994031E-2</v>
      </c>
      <c r="I11" s="30" t="s">
        <v>8</v>
      </c>
      <c r="J11" s="31">
        <v>32.619999999999997</v>
      </c>
      <c r="K11" s="32">
        <v>34</v>
      </c>
    </row>
    <row r="12" spans="2:12" x14ac:dyDescent="0.2">
      <c r="C12" s="30" t="s">
        <v>9</v>
      </c>
      <c r="D12" s="31">
        <v>37.79</v>
      </c>
      <c r="E12" s="32">
        <v>44</v>
      </c>
      <c r="G12" s="35">
        <f t="shared" si="0"/>
        <v>-2.0000000000003126E-2</v>
      </c>
      <c r="I12" s="30" t="s">
        <v>9</v>
      </c>
      <c r="J12" s="31">
        <v>37.81</v>
      </c>
      <c r="K12" s="32">
        <v>44</v>
      </c>
    </row>
    <row r="13" spans="2:12" ht="12.75" thickBot="1" x14ac:dyDescent="0.25">
      <c r="C13" s="30" t="s">
        <v>10</v>
      </c>
      <c r="D13" s="31">
        <v>28.28</v>
      </c>
      <c r="E13" s="32">
        <v>30.2</v>
      </c>
      <c r="G13" s="35">
        <f t="shared" si="0"/>
        <v>-1.9999999999999574E-2</v>
      </c>
      <c r="I13" s="30" t="s">
        <v>10</v>
      </c>
      <c r="J13" s="31">
        <v>28.3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97</v>
      </c>
      <c r="D3" s="1636"/>
      <c r="E3" s="1636"/>
      <c r="I3" s="1636" t="s">
        <v>96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58" t="s">
        <v>0</v>
      </c>
      <c r="D5" s="36" t="s">
        <v>1</v>
      </c>
      <c r="E5" s="29" t="s">
        <v>2</v>
      </c>
      <c r="G5" s="34" t="s">
        <v>50</v>
      </c>
      <c r="I5" s="5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32.9</v>
      </c>
      <c r="E6" s="32">
        <v>35.299999999999997</v>
      </c>
      <c r="G6" s="35">
        <f>(D6-J6)</f>
        <v>-9.9999999999980105E-3</v>
      </c>
      <c r="I6" s="30" t="s">
        <v>3</v>
      </c>
      <c r="J6" s="31">
        <v>32.909999999999997</v>
      </c>
      <c r="K6" s="32">
        <v>35.299999999999997</v>
      </c>
    </row>
    <row r="7" spans="2:12" x14ac:dyDescent="0.2">
      <c r="C7" s="30" t="s">
        <v>4</v>
      </c>
      <c r="D7" s="31">
        <v>93.5</v>
      </c>
      <c r="E7" s="32">
        <v>100.5</v>
      </c>
      <c r="G7" s="35">
        <f t="shared" ref="G7:G13" si="0">(D7-J7)</f>
        <v>-1.9999999999996021E-2</v>
      </c>
      <c r="I7" s="30" t="s">
        <v>4</v>
      </c>
      <c r="J7" s="31">
        <v>93.52</v>
      </c>
      <c r="K7" s="32">
        <v>100.5</v>
      </c>
    </row>
    <row r="8" spans="2:12" x14ac:dyDescent="0.2">
      <c r="C8" s="30" t="s">
        <v>5</v>
      </c>
      <c r="D8" s="31">
        <v>34.35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34.369999999999997</v>
      </c>
      <c r="K8" s="32">
        <v>37.200000000000003</v>
      </c>
    </row>
    <row r="9" spans="2:12" x14ac:dyDescent="0.2">
      <c r="C9" s="30" t="s">
        <v>6</v>
      </c>
      <c r="D9" s="31">
        <v>50.87</v>
      </c>
      <c r="E9" s="32">
        <v>53</v>
      </c>
      <c r="G9" s="35">
        <f t="shared" si="0"/>
        <v>-3.0000000000001137E-2</v>
      </c>
      <c r="I9" s="30" t="s">
        <v>6</v>
      </c>
      <c r="J9" s="31">
        <v>50.9</v>
      </c>
      <c r="K9" s="32">
        <v>53</v>
      </c>
    </row>
    <row r="10" spans="2:12" x14ac:dyDescent="0.2">
      <c r="C10" s="30" t="s">
        <v>7</v>
      </c>
      <c r="D10" s="31">
        <v>45.25</v>
      </c>
      <c r="E10" s="32">
        <v>46.5</v>
      </c>
      <c r="G10" s="35">
        <f t="shared" si="0"/>
        <v>0</v>
      </c>
      <c r="I10" s="30" t="s">
        <v>7</v>
      </c>
      <c r="J10" s="31">
        <v>45.25</v>
      </c>
      <c r="K10" s="32">
        <v>46.5</v>
      </c>
    </row>
    <row r="11" spans="2:12" x14ac:dyDescent="0.2">
      <c r="C11" s="30" t="s">
        <v>8</v>
      </c>
      <c r="D11" s="31">
        <v>32.619999999999997</v>
      </c>
      <c r="E11" s="32">
        <v>34</v>
      </c>
      <c r="G11" s="35">
        <f t="shared" si="0"/>
        <v>-2.0000000000003126E-2</v>
      </c>
      <c r="I11" s="30" t="s">
        <v>8</v>
      </c>
      <c r="J11" s="31">
        <v>32.64</v>
      </c>
      <c r="K11" s="32">
        <v>34</v>
      </c>
    </row>
    <row r="12" spans="2:12" x14ac:dyDescent="0.2">
      <c r="C12" s="30" t="s">
        <v>9</v>
      </c>
      <c r="D12" s="31">
        <v>37.81</v>
      </c>
      <c r="E12" s="32">
        <v>44</v>
      </c>
      <c r="G12" s="35">
        <f t="shared" si="0"/>
        <v>2.0000000000003126E-2</v>
      </c>
      <c r="I12" s="30" t="s">
        <v>9</v>
      </c>
      <c r="J12" s="31">
        <v>37.79</v>
      </c>
      <c r="K12" s="32">
        <v>44</v>
      </c>
    </row>
    <row r="13" spans="2:12" ht="12.75" thickBot="1" x14ac:dyDescent="0.25">
      <c r="C13" s="30" t="s">
        <v>10</v>
      </c>
      <c r="D13" s="31">
        <v>28.3</v>
      </c>
      <c r="E13" s="32">
        <v>30.2</v>
      </c>
      <c r="G13" s="35">
        <f t="shared" si="0"/>
        <v>0</v>
      </c>
      <c r="I13" s="30" t="s">
        <v>10</v>
      </c>
      <c r="J13" s="31">
        <v>28.3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96</v>
      </c>
      <c r="D3" s="1636"/>
      <c r="E3" s="1636"/>
      <c r="I3" s="1636" t="s">
        <v>95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58" t="s">
        <v>0</v>
      </c>
      <c r="D5" s="36" t="s">
        <v>1</v>
      </c>
      <c r="E5" s="29" t="s">
        <v>2</v>
      </c>
      <c r="G5" s="34" t="s">
        <v>50</v>
      </c>
      <c r="I5" s="5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32.909999999999997</v>
      </c>
      <c r="E6" s="32">
        <v>35.299999999999997</v>
      </c>
      <c r="G6" s="35">
        <f>(D6-J6)</f>
        <v>-8.00000000000054E-2</v>
      </c>
      <c r="I6" s="30" t="s">
        <v>3</v>
      </c>
      <c r="J6" s="31">
        <v>32.99</v>
      </c>
      <c r="K6" s="32">
        <v>35.299999999999997</v>
      </c>
    </row>
    <row r="7" spans="2:12" x14ac:dyDescent="0.2">
      <c r="C7" s="30" t="s">
        <v>4</v>
      </c>
      <c r="D7" s="31">
        <v>93.52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93.6</v>
      </c>
      <c r="K7" s="32">
        <v>100.5</v>
      </c>
    </row>
    <row r="8" spans="2:12" x14ac:dyDescent="0.2">
      <c r="C8" s="30" t="s">
        <v>5</v>
      </c>
      <c r="D8" s="31">
        <v>34.369999999999997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34.42</v>
      </c>
      <c r="K8" s="32">
        <v>37.200000000000003</v>
      </c>
    </row>
    <row r="9" spans="2:12" x14ac:dyDescent="0.2">
      <c r="C9" s="30" t="s">
        <v>6</v>
      </c>
      <c r="D9" s="31">
        <v>50.9</v>
      </c>
      <c r="E9" s="32">
        <v>53</v>
      </c>
      <c r="G9" s="35">
        <f t="shared" si="0"/>
        <v>-7.0000000000000284E-2</v>
      </c>
      <c r="I9" s="30" t="s">
        <v>6</v>
      </c>
      <c r="J9" s="31">
        <v>50.97</v>
      </c>
      <c r="K9" s="32">
        <v>53</v>
      </c>
    </row>
    <row r="10" spans="2:12" x14ac:dyDescent="0.2">
      <c r="C10" s="30" t="s">
        <v>7</v>
      </c>
      <c r="D10" s="31">
        <v>45.25</v>
      </c>
      <c r="E10" s="32">
        <v>46.5</v>
      </c>
      <c r="G10" s="35">
        <f t="shared" si="0"/>
        <v>-3.0000000000001137E-2</v>
      </c>
      <c r="I10" s="30" t="s">
        <v>7</v>
      </c>
      <c r="J10" s="31">
        <v>45.28</v>
      </c>
      <c r="K10" s="32">
        <v>46.5</v>
      </c>
    </row>
    <row r="11" spans="2:12" x14ac:dyDescent="0.2">
      <c r="C11" s="30" t="s">
        <v>8</v>
      </c>
      <c r="D11" s="31">
        <v>32.64</v>
      </c>
      <c r="E11" s="32">
        <v>34</v>
      </c>
      <c r="G11" s="35">
        <f t="shared" si="0"/>
        <v>-6.0000000000002274E-2</v>
      </c>
      <c r="I11" s="30" t="s">
        <v>8</v>
      </c>
      <c r="J11" s="31">
        <v>32.700000000000003</v>
      </c>
      <c r="K11" s="32">
        <v>34</v>
      </c>
    </row>
    <row r="12" spans="2:12" x14ac:dyDescent="0.2">
      <c r="C12" s="30" t="s">
        <v>9</v>
      </c>
      <c r="D12" s="31">
        <v>37.79</v>
      </c>
      <c r="E12" s="32">
        <v>44</v>
      </c>
      <c r="G12" s="35">
        <f t="shared" si="0"/>
        <v>-9.9999999999980105E-3</v>
      </c>
      <c r="I12" s="30" t="s">
        <v>9</v>
      </c>
      <c r="J12" s="31">
        <v>37.799999999999997</v>
      </c>
      <c r="K12" s="32">
        <v>44</v>
      </c>
    </row>
    <row r="13" spans="2:12" ht="12.75" thickBot="1" x14ac:dyDescent="0.25">
      <c r="C13" s="30" t="s">
        <v>10</v>
      </c>
      <c r="D13" s="31">
        <v>28.3</v>
      </c>
      <c r="E13" s="32">
        <v>30.2</v>
      </c>
      <c r="G13" s="35">
        <f t="shared" si="0"/>
        <v>-2.9999999999997584E-2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95</v>
      </c>
      <c r="D3" s="1636"/>
      <c r="E3" s="1636"/>
      <c r="I3" s="1636" t="s">
        <v>95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57" t="s">
        <v>0</v>
      </c>
      <c r="D5" s="36" t="s">
        <v>1</v>
      </c>
      <c r="E5" s="29" t="s">
        <v>2</v>
      </c>
      <c r="G5" s="34" t="s">
        <v>50</v>
      </c>
      <c r="I5" s="5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32.99</v>
      </c>
      <c r="E6" s="32">
        <v>35.299999999999997</v>
      </c>
      <c r="G6" s="35">
        <f>(D6-J6)</f>
        <v>0</v>
      </c>
      <c r="I6" s="30" t="s">
        <v>3</v>
      </c>
      <c r="J6" s="31">
        <v>32.99</v>
      </c>
      <c r="K6" s="32">
        <v>35.299999999999997</v>
      </c>
    </row>
    <row r="7" spans="2:12" x14ac:dyDescent="0.2">
      <c r="C7" s="30" t="s">
        <v>4</v>
      </c>
      <c r="D7" s="31">
        <v>93.6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93.64</v>
      </c>
      <c r="K7" s="32">
        <v>100.5</v>
      </c>
    </row>
    <row r="8" spans="2:12" x14ac:dyDescent="0.2">
      <c r="C8" s="30" t="s">
        <v>5</v>
      </c>
      <c r="D8" s="31">
        <v>34.42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34.46</v>
      </c>
      <c r="K8" s="32">
        <v>37.200000000000003</v>
      </c>
    </row>
    <row r="9" spans="2:12" x14ac:dyDescent="0.2">
      <c r="C9" s="30" t="s">
        <v>6</v>
      </c>
      <c r="D9" s="31">
        <v>50.97</v>
      </c>
      <c r="E9" s="32">
        <v>53</v>
      </c>
      <c r="G9" s="35">
        <f t="shared" si="0"/>
        <v>-9.9999999999980105E-3</v>
      </c>
      <c r="I9" s="30" t="s">
        <v>6</v>
      </c>
      <c r="J9" s="31">
        <v>50.98</v>
      </c>
      <c r="K9" s="32">
        <v>53</v>
      </c>
    </row>
    <row r="10" spans="2:12" x14ac:dyDescent="0.2">
      <c r="C10" s="30" t="s">
        <v>7</v>
      </c>
      <c r="D10" s="31">
        <v>45.28</v>
      </c>
      <c r="E10" s="32">
        <v>46.5</v>
      </c>
      <c r="G10" s="35">
        <f t="shared" si="0"/>
        <v>5.0000000000004263E-2</v>
      </c>
      <c r="I10" s="30" t="s">
        <v>7</v>
      </c>
      <c r="J10" s="31">
        <v>45.23</v>
      </c>
      <c r="K10" s="32">
        <v>46.5</v>
      </c>
    </row>
    <row r="11" spans="2:12" x14ac:dyDescent="0.2">
      <c r="C11" s="30" t="s">
        <v>8</v>
      </c>
      <c r="D11" s="31">
        <v>32.700000000000003</v>
      </c>
      <c r="E11" s="32">
        <v>34</v>
      </c>
      <c r="G11" s="35">
        <f t="shared" si="0"/>
        <v>-3.9999999999999147E-2</v>
      </c>
      <c r="I11" s="30" t="s">
        <v>8</v>
      </c>
      <c r="J11" s="31">
        <v>32.74</v>
      </c>
      <c r="K11" s="32">
        <v>34</v>
      </c>
    </row>
    <row r="12" spans="2:12" x14ac:dyDescent="0.2">
      <c r="C12" s="30" t="s">
        <v>9</v>
      </c>
      <c r="D12" s="31">
        <v>37.799999999999997</v>
      </c>
      <c r="E12" s="32">
        <v>44</v>
      </c>
      <c r="G12" s="35">
        <f t="shared" si="0"/>
        <v>-5.0000000000004263E-2</v>
      </c>
      <c r="I12" s="30" t="s">
        <v>9</v>
      </c>
      <c r="J12" s="31">
        <v>37.85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9.9999999999980105E-3</v>
      </c>
      <c r="I13" s="30" t="s">
        <v>10</v>
      </c>
      <c r="J13" s="31">
        <v>28.32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95</v>
      </c>
      <c r="D3" s="1636"/>
      <c r="E3" s="1636"/>
      <c r="I3" s="1636" t="s">
        <v>93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94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32.99</v>
      </c>
      <c r="E6" s="32">
        <v>35.299999999999997</v>
      </c>
      <c r="G6" s="35">
        <f>(D6-J6)</f>
        <v>-3.0000000000001137E-2</v>
      </c>
      <c r="I6" s="30" t="s">
        <v>3</v>
      </c>
      <c r="J6" s="31">
        <v>33.020000000000003</v>
      </c>
      <c r="K6" s="32">
        <v>35.299999999999997</v>
      </c>
    </row>
    <row r="7" spans="2:12" x14ac:dyDescent="0.2">
      <c r="C7" s="30" t="s">
        <v>4</v>
      </c>
      <c r="D7" s="31">
        <v>93.64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93.69</v>
      </c>
      <c r="K7" s="32">
        <v>100.5</v>
      </c>
    </row>
    <row r="8" spans="2:12" x14ac:dyDescent="0.2">
      <c r="C8" s="30" t="s">
        <v>5</v>
      </c>
      <c r="D8" s="31">
        <v>34.46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34.47</v>
      </c>
      <c r="K8" s="32">
        <v>37.200000000000003</v>
      </c>
    </row>
    <row r="9" spans="2:12" x14ac:dyDescent="0.2">
      <c r="C9" s="30" t="s">
        <v>6</v>
      </c>
      <c r="D9" s="31">
        <v>50.98</v>
      </c>
      <c r="E9" s="32">
        <v>53</v>
      </c>
      <c r="G9" s="35">
        <f t="shared" si="0"/>
        <v>-5.0000000000004263E-2</v>
      </c>
      <c r="I9" s="30" t="s">
        <v>6</v>
      </c>
      <c r="J9" s="31">
        <v>51.03</v>
      </c>
      <c r="K9" s="32">
        <v>53</v>
      </c>
    </row>
    <row r="10" spans="2:12" x14ac:dyDescent="0.2">
      <c r="C10" s="30" t="s">
        <v>7</v>
      </c>
      <c r="D10" s="31">
        <v>45.23</v>
      </c>
      <c r="E10" s="32">
        <v>46.5</v>
      </c>
      <c r="G10" s="35">
        <f t="shared" si="0"/>
        <v>2.9999999999994031E-2</v>
      </c>
      <c r="I10" s="30" t="s">
        <v>7</v>
      </c>
      <c r="J10" s="31">
        <v>45.2</v>
      </c>
      <c r="K10" s="32">
        <v>46.5</v>
      </c>
    </row>
    <row r="11" spans="2:12" x14ac:dyDescent="0.2">
      <c r="C11" s="30" t="s">
        <v>8</v>
      </c>
      <c r="D11" s="31">
        <v>32.74</v>
      </c>
      <c r="E11" s="32">
        <v>34</v>
      </c>
      <c r="G11" s="35">
        <f t="shared" si="0"/>
        <v>-3.0000000000001137E-2</v>
      </c>
      <c r="I11" s="30" t="s">
        <v>8</v>
      </c>
      <c r="J11" s="31">
        <v>32.770000000000003</v>
      </c>
      <c r="K11" s="32">
        <v>34</v>
      </c>
    </row>
    <row r="12" spans="2:12" x14ac:dyDescent="0.2">
      <c r="C12" s="30" t="s">
        <v>9</v>
      </c>
      <c r="D12" s="31">
        <v>37.85</v>
      </c>
      <c r="E12" s="32">
        <v>44</v>
      </c>
      <c r="G12" s="35">
        <f t="shared" si="0"/>
        <v>9.9999999999980105E-3</v>
      </c>
      <c r="I12" s="30" t="s">
        <v>9</v>
      </c>
      <c r="J12" s="31">
        <v>37.840000000000003</v>
      </c>
      <c r="K12" s="32">
        <v>44</v>
      </c>
    </row>
    <row r="13" spans="2:12" ht="12.75" thickBot="1" x14ac:dyDescent="0.25">
      <c r="C13" s="30" t="s">
        <v>10</v>
      </c>
      <c r="D13" s="31">
        <v>28.32</v>
      </c>
      <c r="E13" s="32">
        <v>30.2</v>
      </c>
      <c r="G13" s="35">
        <f t="shared" si="0"/>
        <v>-3.0000000000001137E-2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3-000000000000}">
  <dimension ref="B1:Q19"/>
  <sheetViews>
    <sheetView workbookViewId="0">
      <selection activeCell="G10" sqref="G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93</v>
      </c>
      <c r="D3" s="1636"/>
      <c r="E3" s="1636"/>
      <c r="I3" s="1636" t="s">
        <v>92</v>
      </c>
      <c r="J3" s="1636"/>
      <c r="K3" s="1636"/>
    </row>
    <row r="4" spans="2:12" x14ac:dyDescent="0.2">
      <c r="C4" s="1635" t="s">
        <v>94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33.020000000000003</v>
      </c>
      <c r="E6" s="32">
        <v>35.299999999999997</v>
      </c>
      <c r="G6" s="35">
        <f>(D6-J6)</f>
        <v>-1.9999999999996021E-2</v>
      </c>
      <c r="I6" s="30" t="s">
        <v>3</v>
      </c>
      <c r="J6" s="31">
        <v>33.04</v>
      </c>
      <c r="K6" s="32">
        <v>35.299999999999997</v>
      </c>
    </row>
    <row r="7" spans="2:12" x14ac:dyDescent="0.2">
      <c r="C7" s="30" t="s">
        <v>4</v>
      </c>
      <c r="D7" s="31">
        <v>93.69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93.73</v>
      </c>
      <c r="K7" s="32">
        <v>100.5</v>
      </c>
    </row>
    <row r="8" spans="2:12" x14ac:dyDescent="0.2">
      <c r="C8" s="30" t="s">
        <v>5</v>
      </c>
      <c r="D8" s="31">
        <v>34.47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34.479999999999997</v>
      </c>
      <c r="K8" s="32">
        <v>37.200000000000003</v>
      </c>
    </row>
    <row r="9" spans="2:12" x14ac:dyDescent="0.2">
      <c r="C9" s="30" t="s">
        <v>6</v>
      </c>
      <c r="D9" s="31">
        <v>51.03</v>
      </c>
      <c r="E9" s="32">
        <v>53</v>
      </c>
      <c r="G9" s="35">
        <f t="shared" si="0"/>
        <v>-3.0000000000001137E-2</v>
      </c>
      <c r="I9" s="30" t="s">
        <v>6</v>
      </c>
      <c r="J9" s="31">
        <v>51.06</v>
      </c>
      <c r="K9" s="32">
        <v>53</v>
      </c>
    </row>
    <row r="10" spans="2:12" x14ac:dyDescent="0.2">
      <c r="C10" s="30" t="s">
        <v>7</v>
      </c>
      <c r="D10" s="31">
        <v>45.2</v>
      </c>
      <c r="E10" s="32">
        <v>46.5</v>
      </c>
      <c r="G10" s="35">
        <f t="shared" si="0"/>
        <v>0.20000000000000284</v>
      </c>
      <c r="I10" s="30" t="s">
        <v>7</v>
      </c>
      <c r="J10" s="31">
        <v>45</v>
      </c>
      <c r="K10" s="32">
        <v>46.5</v>
      </c>
    </row>
    <row r="11" spans="2:12" x14ac:dyDescent="0.2">
      <c r="C11" s="30" t="s">
        <v>8</v>
      </c>
      <c r="D11" s="31">
        <v>32.770000000000003</v>
      </c>
      <c r="E11" s="32">
        <v>34</v>
      </c>
      <c r="G11" s="35">
        <f t="shared" si="0"/>
        <v>0</v>
      </c>
      <c r="I11" s="30" t="s">
        <v>8</v>
      </c>
      <c r="J11" s="31">
        <v>32.770000000000003</v>
      </c>
      <c r="K11" s="32">
        <v>34</v>
      </c>
    </row>
    <row r="12" spans="2:12" x14ac:dyDescent="0.2">
      <c r="C12" s="30" t="s">
        <v>9</v>
      </c>
      <c r="D12" s="31">
        <v>37.840000000000003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37.86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0</v>
      </c>
      <c r="I13" s="30" t="s">
        <v>10</v>
      </c>
      <c r="J13" s="31">
        <v>28.35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3-000000000000}">
  <dimension ref="B1:Q19"/>
  <sheetViews>
    <sheetView workbookViewId="0">
      <selection activeCell="G10" sqref="G10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92</v>
      </c>
      <c r="D3" s="1636"/>
      <c r="E3" s="1636"/>
      <c r="I3" s="1636" t="s">
        <v>91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33.04</v>
      </c>
      <c r="E6" s="32">
        <v>35.299999999999997</v>
      </c>
      <c r="G6" s="35">
        <f>(D6-J6)</f>
        <v>-3.0000000000001137E-2</v>
      </c>
      <c r="I6" s="30" t="s">
        <v>3</v>
      </c>
      <c r="J6" s="31">
        <v>33.07</v>
      </c>
      <c r="K6" s="32">
        <v>35.299999999999997</v>
      </c>
    </row>
    <row r="7" spans="2:12" x14ac:dyDescent="0.2">
      <c r="C7" s="30" t="s">
        <v>4</v>
      </c>
      <c r="D7" s="31">
        <v>93.73</v>
      </c>
      <c r="E7" s="32">
        <v>100.5</v>
      </c>
      <c r="G7" s="35">
        <f t="shared" ref="G7:G13" si="0">(D7-J7)</f>
        <v>-3.9999999999992042E-2</v>
      </c>
      <c r="I7" s="30" t="s">
        <v>4</v>
      </c>
      <c r="J7" s="31">
        <v>93.77</v>
      </c>
      <c r="K7" s="32">
        <v>100.5</v>
      </c>
    </row>
    <row r="8" spans="2:12" x14ac:dyDescent="0.2">
      <c r="C8" s="30" t="s">
        <v>5</v>
      </c>
      <c r="D8" s="31">
        <v>34.479999999999997</v>
      </c>
      <c r="E8" s="32">
        <v>37.200000000000003</v>
      </c>
      <c r="G8" s="35">
        <f t="shared" si="0"/>
        <v>-4.0000000000006253E-2</v>
      </c>
      <c r="I8" s="30" t="s">
        <v>5</v>
      </c>
      <c r="J8" s="31">
        <v>34.520000000000003</v>
      </c>
      <c r="K8" s="32">
        <v>37.200000000000003</v>
      </c>
    </row>
    <row r="9" spans="2:12" x14ac:dyDescent="0.2">
      <c r="C9" s="30" t="s">
        <v>6</v>
      </c>
      <c r="D9" s="31">
        <v>51.06</v>
      </c>
      <c r="E9" s="32">
        <v>53</v>
      </c>
      <c r="G9" s="35">
        <f t="shared" si="0"/>
        <v>0</v>
      </c>
      <c r="I9" s="30" t="s">
        <v>6</v>
      </c>
      <c r="J9" s="31">
        <v>51.06</v>
      </c>
      <c r="K9" s="32">
        <v>53</v>
      </c>
    </row>
    <row r="10" spans="2:12" x14ac:dyDescent="0.2">
      <c r="C10" s="30" t="s">
        <v>7</v>
      </c>
      <c r="D10" s="31">
        <v>45</v>
      </c>
      <c r="E10" s="32">
        <v>46.5</v>
      </c>
      <c r="G10" s="35">
        <f t="shared" si="0"/>
        <v>0.13000000000000256</v>
      </c>
      <c r="I10" s="30" t="s">
        <v>7</v>
      </c>
      <c r="J10" s="31">
        <v>44.87</v>
      </c>
      <c r="K10" s="32">
        <v>46.5</v>
      </c>
    </row>
    <row r="11" spans="2:12" x14ac:dyDescent="0.2">
      <c r="C11" s="30" t="s">
        <v>8</v>
      </c>
      <c r="D11" s="31">
        <v>32.770000000000003</v>
      </c>
      <c r="E11" s="32">
        <v>34</v>
      </c>
      <c r="G11" s="35">
        <f t="shared" si="0"/>
        <v>-2.9999999999994031E-2</v>
      </c>
      <c r="I11" s="30" t="s">
        <v>8</v>
      </c>
      <c r="J11" s="31">
        <v>32.799999999999997</v>
      </c>
      <c r="K11" s="32">
        <v>34</v>
      </c>
    </row>
    <row r="12" spans="2:12" x14ac:dyDescent="0.2">
      <c r="C12" s="30" t="s">
        <v>9</v>
      </c>
      <c r="D12" s="31">
        <v>37.86</v>
      </c>
      <c r="E12" s="32">
        <v>44</v>
      </c>
      <c r="G12" s="35">
        <f t="shared" si="0"/>
        <v>-9.9999999999980105E-3</v>
      </c>
      <c r="I12" s="30" t="s">
        <v>9</v>
      </c>
      <c r="J12" s="31">
        <v>37.869999999999997</v>
      </c>
      <c r="K12" s="32">
        <v>44</v>
      </c>
    </row>
    <row r="13" spans="2:12" ht="12.75" thickBot="1" x14ac:dyDescent="0.25">
      <c r="C13" s="30" t="s">
        <v>10</v>
      </c>
      <c r="D13" s="31">
        <v>28.35</v>
      </c>
      <c r="E13" s="32">
        <v>30.2</v>
      </c>
      <c r="G13" s="35">
        <f t="shared" si="0"/>
        <v>2.0000000000003126E-2</v>
      </c>
      <c r="I13" s="30" t="s">
        <v>10</v>
      </c>
      <c r="J13" s="31">
        <v>28.33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915</v>
      </c>
      <c r="D3" s="1631"/>
      <c r="E3" s="1632"/>
      <c r="F3" s="27"/>
      <c r="G3" s="27"/>
      <c r="H3" s="27"/>
      <c r="I3" s="1630" t="s">
        <v>914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60" t="s">
        <v>0</v>
      </c>
      <c r="D5" s="1459"/>
      <c r="E5" s="29" t="s">
        <v>2</v>
      </c>
      <c r="F5" s="27"/>
      <c r="G5" s="142" t="s">
        <v>50</v>
      </c>
      <c r="H5" s="27"/>
      <c r="I5" s="1460" t="s">
        <v>0</v>
      </c>
      <c r="J5" s="1459"/>
      <c r="K5" s="29" t="s">
        <v>2</v>
      </c>
      <c r="L5" s="27"/>
    </row>
    <row r="6" spans="2:12" x14ac:dyDescent="0.25">
      <c r="B6" s="27"/>
      <c r="C6" s="30" t="s">
        <v>3</v>
      </c>
      <c r="D6" s="746">
        <v>32.299999999999997</v>
      </c>
      <c r="E6" s="32">
        <v>35.299999999999997</v>
      </c>
      <c r="F6" s="27"/>
      <c r="G6" s="35">
        <f t="shared" ref="G6:G13" si="0">(D6-J6)</f>
        <v>-0.12000000000000455</v>
      </c>
      <c r="H6" s="27"/>
      <c r="I6" s="30" t="s">
        <v>3</v>
      </c>
      <c r="J6" s="746">
        <v>32.42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87.04</v>
      </c>
      <c r="E7" s="32">
        <v>100.5</v>
      </c>
      <c r="F7" s="27"/>
      <c r="G7" s="35">
        <f t="shared" si="0"/>
        <v>-0.18999999999999773</v>
      </c>
      <c r="H7" s="27"/>
      <c r="I7" s="30" t="s">
        <v>4</v>
      </c>
      <c r="J7" s="31">
        <v>87.23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31.02</v>
      </c>
      <c r="E8" s="32">
        <v>37.200000000000003</v>
      </c>
      <c r="F8" s="27"/>
      <c r="G8" s="35">
        <f t="shared" si="0"/>
        <v>-0.12999999999999901</v>
      </c>
      <c r="H8" s="27"/>
      <c r="I8" s="30" t="s">
        <v>5</v>
      </c>
      <c r="J8" s="31">
        <v>31.15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48.03</v>
      </c>
      <c r="E9" s="32">
        <v>53</v>
      </c>
      <c r="F9" s="27"/>
      <c r="G9" s="35">
        <f t="shared" si="0"/>
        <v>-8.9999999999996305E-2</v>
      </c>
      <c r="H9" s="27"/>
      <c r="I9" s="30" t="s">
        <v>6</v>
      </c>
      <c r="J9" s="31">
        <v>48.12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42.68</v>
      </c>
      <c r="E10" s="32">
        <v>46.5</v>
      </c>
      <c r="F10" s="27"/>
      <c r="G10" s="35">
        <f t="shared" si="0"/>
        <v>-0.10999999999999943</v>
      </c>
      <c r="H10" s="27"/>
      <c r="I10" s="30" t="s">
        <v>7</v>
      </c>
      <c r="J10" s="31">
        <v>42.79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27.09</v>
      </c>
      <c r="E11" s="32">
        <v>34</v>
      </c>
      <c r="F11" s="27"/>
      <c r="G11" s="35">
        <f t="shared" si="0"/>
        <v>-0.10000000000000142</v>
      </c>
      <c r="H11" s="27"/>
      <c r="I11" s="30" t="s">
        <v>8</v>
      </c>
      <c r="J11" s="31">
        <v>27.19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35.11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35.18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</v>
      </c>
      <c r="E13" s="32">
        <v>30.2</v>
      </c>
      <c r="F13" s="27"/>
      <c r="G13" s="35">
        <f t="shared" si="0"/>
        <v>-8.9999999999999858E-2</v>
      </c>
      <c r="H13" s="27"/>
      <c r="I13" s="30" t="s">
        <v>10</v>
      </c>
      <c r="J13" s="31">
        <v>25.49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3-000000000000}">
  <dimension ref="B1:Q19"/>
  <sheetViews>
    <sheetView workbookViewId="0">
      <selection activeCell="I22" sqref="I22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91</v>
      </c>
      <c r="D3" s="1636"/>
      <c r="E3" s="1636"/>
      <c r="I3" s="1636" t="s">
        <v>90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33.07</v>
      </c>
      <c r="E6" s="32">
        <v>35.299999999999997</v>
      </c>
      <c r="G6" s="35">
        <f>(D6-J6)</f>
        <v>-4.9999999999997158E-2</v>
      </c>
      <c r="I6" s="30" t="s">
        <v>3</v>
      </c>
      <c r="J6" s="31">
        <v>33.119999999999997</v>
      </c>
      <c r="K6" s="32">
        <v>35.299999999999997</v>
      </c>
    </row>
    <row r="7" spans="2:12" x14ac:dyDescent="0.2">
      <c r="C7" s="30" t="s">
        <v>4</v>
      </c>
      <c r="D7" s="31">
        <v>93.77</v>
      </c>
      <c r="E7" s="32">
        <v>100.5</v>
      </c>
      <c r="G7" s="35">
        <f t="shared" ref="G7:G13" si="0">(D7-J7)</f>
        <v>-0.14000000000000057</v>
      </c>
      <c r="I7" s="30" t="s">
        <v>4</v>
      </c>
      <c r="J7" s="31">
        <v>93.91</v>
      </c>
      <c r="K7" s="32">
        <v>100.5</v>
      </c>
    </row>
    <row r="8" spans="2:12" x14ac:dyDescent="0.2">
      <c r="C8" s="30" t="s">
        <v>5</v>
      </c>
      <c r="D8" s="31">
        <v>34.520000000000003</v>
      </c>
      <c r="E8" s="32">
        <v>37.200000000000003</v>
      </c>
      <c r="G8" s="35">
        <f t="shared" si="0"/>
        <v>-4.9999999999997158E-2</v>
      </c>
      <c r="I8" s="30" t="s">
        <v>5</v>
      </c>
      <c r="J8" s="31">
        <v>34.57</v>
      </c>
      <c r="K8" s="32">
        <v>37.200000000000003</v>
      </c>
    </row>
    <row r="9" spans="2:12" x14ac:dyDescent="0.2">
      <c r="C9" s="30" t="s">
        <v>6</v>
      </c>
      <c r="D9" s="31">
        <v>51.06</v>
      </c>
      <c r="E9" s="32">
        <v>53</v>
      </c>
      <c r="G9" s="35">
        <f t="shared" si="0"/>
        <v>-7.9999999999998295E-2</v>
      </c>
      <c r="I9" s="30" t="s">
        <v>6</v>
      </c>
      <c r="J9" s="31">
        <v>51.14</v>
      </c>
      <c r="K9" s="32">
        <v>53</v>
      </c>
    </row>
    <row r="10" spans="2:12" x14ac:dyDescent="0.2">
      <c r="C10" s="30" t="s">
        <v>7</v>
      </c>
      <c r="D10" s="31">
        <v>44.87</v>
      </c>
      <c r="E10" s="32">
        <v>46.5</v>
      </c>
      <c r="G10" s="35">
        <f t="shared" si="0"/>
        <v>-3.0000000000001137E-2</v>
      </c>
      <c r="I10" s="30" t="s">
        <v>7</v>
      </c>
      <c r="J10" s="31">
        <v>44.9</v>
      </c>
      <c r="K10" s="32">
        <v>46.5</v>
      </c>
    </row>
    <row r="11" spans="2:12" x14ac:dyDescent="0.2">
      <c r="C11" s="30" t="s">
        <v>8</v>
      </c>
      <c r="D11" s="31">
        <v>32.799999999999997</v>
      </c>
      <c r="E11" s="32">
        <v>34</v>
      </c>
      <c r="G11" s="35">
        <f t="shared" si="0"/>
        <v>-6.0000000000002274E-2</v>
      </c>
      <c r="I11" s="30" t="s">
        <v>8</v>
      </c>
      <c r="J11" s="31">
        <v>32.86</v>
      </c>
      <c r="K11" s="32">
        <v>34</v>
      </c>
    </row>
    <row r="12" spans="2:12" x14ac:dyDescent="0.2">
      <c r="C12" s="30" t="s">
        <v>9</v>
      </c>
      <c r="D12" s="31">
        <v>37.869999999999997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37.9</v>
      </c>
      <c r="K12" s="32">
        <v>44</v>
      </c>
    </row>
    <row r="13" spans="2:12" ht="12.75" thickBot="1" x14ac:dyDescent="0.25">
      <c r="C13" s="30" t="s">
        <v>10</v>
      </c>
      <c r="D13" s="31">
        <v>28.33</v>
      </c>
      <c r="E13" s="32">
        <v>30.2</v>
      </c>
      <c r="G13" s="35">
        <f t="shared" si="0"/>
        <v>-5.0000000000000711E-2</v>
      </c>
      <c r="I13" s="30" t="s">
        <v>10</v>
      </c>
      <c r="J13" s="31">
        <v>28.38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90</v>
      </c>
      <c r="D3" s="1636"/>
      <c r="E3" s="1636"/>
      <c r="I3" s="1636" t="s">
        <v>89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33.119999999999997</v>
      </c>
      <c r="E6" s="32">
        <v>35.299999999999997</v>
      </c>
      <c r="G6" s="35">
        <f>(D6-J6)</f>
        <v>-3.9999999999999147E-2</v>
      </c>
      <c r="I6" s="30" t="s">
        <v>3</v>
      </c>
      <c r="J6" s="31">
        <v>33.159999999999997</v>
      </c>
      <c r="K6" s="32">
        <v>35.299999999999997</v>
      </c>
    </row>
    <row r="7" spans="2:12" x14ac:dyDescent="0.2">
      <c r="C7" s="30" t="s">
        <v>4</v>
      </c>
      <c r="D7" s="31">
        <v>93.91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93.96</v>
      </c>
      <c r="K7" s="32">
        <v>100.5</v>
      </c>
    </row>
    <row r="8" spans="2:12" x14ac:dyDescent="0.2">
      <c r="C8" s="30" t="s">
        <v>5</v>
      </c>
      <c r="D8" s="31">
        <v>34.57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34.6</v>
      </c>
      <c r="K8" s="32">
        <v>37.200000000000003</v>
      </c>
    </row>
    <row r="9" spans="2:12" x14ac:dyDescent="0.2">
      <c r="C9" s="30" t="s">
        <v>6</v>
      </c>
      <c r="D9" s="31">
        <v>51.14</v>
      </c>
      <c r="E9" s="32">
        <v>53</v>
      </c>
      <c r="G9" s="35">
        <f t="shared" si="0"/>
        <v>-3.0000000000001137E-2</v>
      </c>
      <c r="I9" s="30" t="s">
        <v>6</v>
      </c>
      <c r="J9" s="31">
        <v>51.17</v>
      </c>
      <c r="K9" s="32">
        <v>53</v>
      </c>
    </row>
    <row r="10" spans="2:12" x14ac:dyDescent="0.2">
      <c r="C10" s="30" t="s">
        <v>7</v>
      </c>
      <c r="D10" s="31">
        <v>44.9</v>
      </c>
      <c r="E10" s="32">
        <v>46.5</v>
      </c>
      <c r="G10" s="35">
        <f t="shared" si="0"/>
        <v>0</v>
      </c>
      <c r="I10" s="30" t="s">
        <v>7</v>
      </c>
      <c r="J10" s="31">
        <v>44.9</v>
      </c>
      <c r="K10" s="32">
        <v>46.5</v>
      </c>
    </row>
    <row r="11" spans="2:12" x14ac:dyDescent="0.2">
      <c r="C11" s="30" t="s">
        <v>8</v>
      </c>
      <c r="D11" s="31">
        <v>32.86</v>
      </c>
      <c r="E11" s="32">
        <v>34</v>
      </c>
      <c r="G11" s="35">
        <f t="shared" si="0"/>
        <v>-3.0000000000001137E-2</v>
      </c>
      <c r="I11" s="30" t="s">
        <v>8</v>
      </c>
      <c r="J11" s="31">
        <v>32.89</v>
      </c>
      <c r="K11" s="32">
        <v>34</v>
      </c>
    </row>
    <row r="12" spans="2:12" x14ac:dyDescent="0.2">
      <c r="C12" s="30" t="s">
        <v>9</v>
      </c>
      <c r="D12" s="31">
        <v>37.9</v>
      </c>
      <c r="E12" s="32">
        <v>44</v>
      </c>
      <c r="G12" s="35">
        <f t="shared" si="0"/>
        <v>-9.9999999999980105E-3</v>
      </c>
      <c r="I12" s="30" t="s">
        <v>9</v>
      </c>
      <c r="J12" s="31">
        <v>37.909999999999997</v>
      </c>
      <c r="K12" s="32">
        <v>44</v>
      </c>
    </row>
    <row r="13" spans="2:12" ht="12.75" thickBot="1" x14ac:dyDescent="0.25">
      <c r="C13" s="30" t="s">
        <v>10</v>
      </c>
      <c r="D13" s="31">
        <v>28.38</v>
      </c>
      <c r="E13" s="32">
        <v>30.2</v>
      </c>
      <c r="G13" s="35">
        <f t="shared" si="0"/>
        <v>0</v>
      </c>
      <c r="I13" s="30" t="s">
        <v>10</v>
      </c>
      <c r="J13" s="31">
        <v>28.38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3-000000000000}">
  <dimension ref="B1:Q19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89</v>
      </c>
      <c r="D3" s="1636"/>
      <c r="E3" s="1636"/>
      <c r="I3" s="1636" t="s">
        <v>87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33.159999999999997</v>
      </c>
      <c r="E6" s="32">
        <v>35.299999999999997</v>
      </c>
      <c r="G6" s="35">
        <f>(D6-J6)</f>
        <v>0</v>
      </c>
      <c r="I6" s="30" t="s">
        <v>3</v>
      </c>
      <c r="J6" s="31">
        <v>33.159999999999997</v>
      </c>
      <c r="K6" s="32">
        <v>35.299999999999997</v>
      </c>
    </row>
    <row r="7" spans="2:12" x14ac:dyDescent="0.2">
      <c r="C7" s="30" t="s">
        <v>4</v>
      </c>
      <c r="D7" s="31">
        <v>93.96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94.03</v>
      </c>
      <c r="K7" s="32">
        <v>100.5</v>
      </c>
    </row>
    <row r="8" spans="2:12" x14ac:dyDescent="0.2">
      <c r="C8" s="30" t="s">
        <v>5</v>
      </c>
      <c r="D8" s="31">
        <v>34.6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34.619999999999997</v>
      </c>
      <c r="K8" s="32">
        <v>37.200000000000003</v>
      </c>
    </row>
    <row r="9" spans="2:12" x14ac:dyDescent="0.2">
      <c r="C9" s="30" t="s">
        <v>6</v>
      </c>
      <c r="D9" s="31">
        <v>51.17</v>
      </c>
      <c r="E9" s="32">
        <v>53</v>
      </c>
      <c r="G9" s="35">
        <f t="shared" si="0"/>
        <v>-1.9999999999996021E-2</v>
      </c>
      <c r="I9" s="30" t="s">
        <v>6</v>
      </c>
      <c r="J9" s="31">
        <v>51.19</v>
      </c>
      <c r="K9" s="32">
        <v>53</v>
      </c>
    </row>
    <row r="10" spans="2:12" x14ac:dyDescent="0.2">
      <c r="C10" s="30" t="s">
        <v>7</v>
      </c>
      <c r="D10" s="31">
        <v>44.9</v>
      </c>
      <c r="E10" s="32">
        <v>46.5</v>
      </c>
      <c r="G10" s="35">
        <f t="shared" si="0"/>
        <v>-2.0000000000003126E-2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32.89</v>
      </c>
      <c r="E11" s="32">
        <v>34</v>
      </c>
      <c r="G11" s="35">
        <f t="shared" si="0"/>
        <v>-9.9999999999980105E-3</v>
      </c>
      <c r="I11" s="30" t="s">
        <v>8</v>
      </c>
      <c r="J11" s="31">
        <v>32.9</v>
      </c>
      <c r="K11" s="32">
        <v>34</v>
      </c>
    </row>
    <row r="12" spans="2:12" x14ac:dyDescent="0.2">
      <c r="C12" s="30" t="s">
        <v>9</v>
      </c>
      <c r="D12" s="31">
        <v>37.909999999999997</v>
      </c>
      <c r="E12" s="32">
        <v>44</v>
      </c>
      <c r="G12" s="35">
        <f t="shared" si="0"/>
        <v>-7.0000000000000284E-2</v>
      </c>
      <c r="I12" s="30" t="s">
        <v>9</v>
      </c>
      <c r="J12" s="31">
        <v>37.979999999999997</v>
      </c>
      <c r="K12" s="32">
        <v>44</v>
      </c>
    </row>
    <row r="13" spans="2:12" ht="12.75" thickBot="1" x14ac:dyDescent="0.25">
      <c r="C13" s="30" t="s">
        <v>10</v>
      </c>
      <c r="D13" s="31">
        <v>28.38</v>
      </c>
      <c r="E13" s="32">
        <v>30.2</v>
      </c>
      <c r="G13" s="35">
        <f t="shared" si="0"/>
        <v>-1.0000000000001563E-2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3-000000000000}">
  <dimension ref="B1:Q19"/>
  <sheetViews>
    <sheetView workbookViewId="0">
      <selection activeCell="J21" sqref="J21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87</v>
      </c>
      <c r="D3" s="1636"/>
      <c r="E3" s="1636"/>
      <c r="I3" s="1636" t="s">
        <v>86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6" t="s">
        <v>0</v>
      </c>
      <c r="D5" s="36" t="s">
        <v>1</v>
      </c>
      <c r="E5" s="29" t="s">
        <v>2</v>
      </c>
      <c r="G5" s="34" t="s">
        <v>50</v>
      </c>
      <c r="I5" s="5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33.159999999999997</v>
      </c>
      <c r="E6" s="32">
        <v>35.299999999999997</v>
      </c>
      <c r="G6" s="35">
        <f>(D6-J6)</f>
        <v>-3.0000000000001137E-2</v>
      </c>
      <c r="I6" s="30" t="s">
        <v>3</v>
      </c>
      <c r="J6" s="31">
        <v>33.19</v>
      </c>
      <c r="K6" s="32">
        <v>35.299999999999997</v>
      </c>
    </row>
    <row r="7" spans="2:12" x14ac:dyDescent="0.2">
      <c r="C7" s="30" t="s">
        <v>4</v>
      </c>
      <c r="D7" s="31">
        <v>94.03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94.09</v>
      </c>
      <c r="K7" s="32">
        <v>100.5</v>
      </c>
    </row>
    <row r="8" spans="2:12" x14ac:dyDescent="0.2">
      <c r="C8" s="30" t="s">
        <v>5</v>
      </c>
      <c r="D8" s="31">
        <v>34.619999999999997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34.630000000000003</v>
      </c>
      <c r="K8" s="32">
        <v>37.200000000000003</v>
      </c>
    </row>
    <row r="9" spans="2:12" x14ac:dyDescent="0.2">
      <c r="C9" s="30" t="s">
        <v>6</v>
      </c>
      <c r="D9" s="31">
        <v>51.19</v>
      </c>
      <c r="E9" s="32">
        <v>53</v>
      </c>
      <c r="G9" s="35">
        <f t="shared" si="0"/>
        <v>-3.0000000000001137E-2</v>
      </c>
      <c r="I9" s="30" t="s">
        <v>6</v>
      </c>
      <c r="J9" s="31">
        <v>51.22</v>
      </c>
      <c r="K9" s="32">
        <v>53</v>
      </c>
    </row>
    <row r="10" spans="2:12" x14ac:dyDescent="0.2">
      <c r="C10" s="30" t="s">
        <v>7</v>
      </c>
      <c r="D10" s="31">
        <v>44.92</v>
      </c>
      <c r="E10" s="32">
        <v>46.5</v>
      </c>
      <c r="G10" s="35">
        <f t="shared" si="0"/>
        <v>0</v>
      </c>
      <c r="I10" s="30" t="s">
        <v>7</v>
      </c>
      <c r="J10" s="31">
        <v>44.92</v>
      </c>
      <c r="K10" s="32">
        <v>46.5</v>
      </c>
    </row>
    <row r="11" spans="2:12" x14ac:dyDescent="0.2">
      <c r="C11" s="30" t="s">
        <v>8</v>
      </c>
      <c r="D11" s="31">
        <v>32.9</v>
      </c>
      <c r="E11" s="32">
        <v>34</v>
      </c>
      <c r="G11" s="35">
        <f t="shared" si="0"/>
        <v>-9.9999999999980105E-3</v>
      </c>
      <c r="I11" s="30" t="s">
        <v>8</v>
      </c>
      <c r="J11" s="31">
        <v>32.909999999999997</v>
      </c>
      <c r="K11" s="32">
        <v>34</v>
      </c>
    </row>
    <row r="12" spans="2:12" x14ac:dyDescent="0.2">
      <c r="C12" s="30" t="s">
        <v>9</v>
      </c>
      <c r="D12" s="31">
        <v>37.979999999999997</v>
      </c>
      <c r="E12" s="32">
        <v>44</v>
      </c>
      <c r="G12" s="35">
        <f t="shared" si="0"/>
        <v>-3.0000000000001137E-2</v>
      </c>
      <c r="I12" s="30" t="s">
        <v>9</v>
      </c>
      <c r="J12" s="31">
        <v>38.01</v>
      </c>
      <c r="K12" s="32">
        <v>44</v>
      </c>
    </row>
    <row r="13" spans="2:12" ht="12.75" thickBot="1" x14ac:dyDescent="0.25">
      <c r="C13" s="30" t="s">
        <v>10</v>
      </c>
      <c r="D13" s="31">
        <v>28.39</v>
      </c>
      <c r="E13" s="32">
        <v>30.2</v>
      </c>
      <c r="G13" s="35">
        <f t="shared" si="0"/>
        <v>0</v>
      </c>
      <c r="I13" s="30" t="s">
        <v>10</v>
      </c>
      <c r="J13" s="31">
        <v>28.39</v>
      </c>
      <c r="K13" s="32">
        <v>30.2</v>
      </c>
    </row>
    <row r="14" spans="2:12" ht="12.75" thickBot="1" x14ac:dyDescent="0.25">
      <c r="B14" s="37"/>
      <c r="L14" s="37"/>
    </row>
    <row r="19" spans="17:17" x14ac:dyDescent="0.2">
      <c r="Q19" s="27" t="s">
        <v>88</v>
      </c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3-000000000000}">
  <dimension ref="A1"/>
  <sheetViews>
    <sheetView workbookViewId="0">
      <selection activeCell="N11" sqref="N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85</v>
      </c>
      <c r="D3" s="1636"/>
      <c r="E3" s="1636"/>
      <c r="I3" s="1636" t="s">
        <v>84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5" t="s">
        <v>0</v>
      </c>
      <c r="D5" s="36" t="s">
        <v>1</v>
      </c>
      <c r="E5" s="29" t="s">
        <v>2</v>
      </c>
      <c r="G5" s="34" t="s">
        <v>50</v>
      </c>
      <c r="I5" s="5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33.21</v>
      </c>
      <c r="E6" s="32">
        <v>35.299999999999997</v>
      </c>
      <c r="G6" s="35">
        <f>(D6-J6)</f>
        <v>-6.0000000000002274E-2</v>
      </c>
      <c r="I6" s="30" t="s">
        <v>3</v>
      </c>
      <c r="J6" s="31">
        <v>33.270000000000003</v>
      </c>
      <c r="K6" s="32">
        <v>35.299999999999997</v>
      </c>
    </row>
    <row r="7" spans="2:12" x14ac:dyDescent="0.2">
      <c r="C7" s="30" t="s">
        <v>4</v>
      </c>
      <c r="D7" s="31">
        <v>94.13</v>
      </c>
      <c r="E7" s="32">
        <v>100.5</v>
      </c>
      <c r="G7" s="35">
        <f t="shared" ref="G7:G13" si="0">(D7-J7)</f>
        <v>-0.1600000000000108</v>
      </c>
      <c r="I7" s="30" t="s">
        <v>4</v>
      </c>
      <c r="J7" s="31">
        <v>94.29</v>
      </c>
      <c r="K7" s="32">
        <v>100.5</v>
      </c>
    </row>
    <row r="8" spans="2:12" x14ac:dyDescent="0.2">
      <c r="C8" s="30" t="s">
        <v>5</v>
      </c>
      <c r="D8" s="31">
        <v>34.619999999999997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51.24</v>
      </c>
      <c r="E9" s="32">
        <v>53</v>
      </c>
      <c r="G9" s="35">
        <f t="shared" si="0"/>
        <v>-7.0000000000000284E-2</v>
      </c>
      <c r="I9" s="30" t="s">
        <v>6</v>
      </c>
      <c r="J9" s="31">
        <v>51.31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-3.9999999999999147E-2</v>
      </c>
      <c r="I10" s="30" t="s">
        <v>7</v>
      </c>
      <c r="J10" s="31">
        <v>44.97</v>
      </c>
      <c r="K10" s="32">
        <v>46.5</v>
      </c>
    </row>
    <row r="11" spans="2:12" x14ac:dyDescent="0.2">
      <c r="C11" s="30" t="s">
        <v>8</v>
      </c>
      <c r="D11" s="31">
        <v>32.93</v>
      </c>
      <c r="E11" s="32">
        <v>34</v>
      </c>
      <c r="G11" s="35">
        <f t="shared" si="0"/>
        <v>-6.0000000000002274E-2</v>
      </c>
      <c r="I11" s="30" t="s">
        <v>8</v>
      </c>
      <c r="J11" s="31">
        <v>32.99</v>
      </c>
      <c r="K11" s="32">
        <v>34</v>
      </c>
    </row>
    <row r="12" spans="2:12" x14ac:dyDescent="0.2">
      <c r="C12" s="30" t="s">
        <v>9</v>
      </c>
      <c r="D12" s="31">
        <v>38.01</v>
      </c>
      <c r="E12" s="32">
        <v>44</v>
      </c>
      <c r="G12" s="35">
        <f t="shared" si="0"/>
        <v>-2.0000000000003126E-2</v>
      </c>
      <c r="I12" s="30" t="s">
        <v>9</v>
      </c>
      <c r="J12" s="31">
        <v>38.03</v>
      </c>
      <c r="K12" s="32">
        <v>44</v>
      </c>
    </row>
    <row r="13" spans="2:12" ht="12.75" thickBot="1" x14ac:dyDescent="0.25">
      <c r="C13" s="30" t="s">
        <v>10</v>
      </c>
      <c r="D13" s="31">
        <v>28.41</v>
      </c>
      <c r="E13" s="32">
        <v>30.2</v>
      </c>
      <c r="G13" s="35">
        <f t="shared" si="0"/>
        <v>-1.0000000000001563E-2</v>
      </c>
      <c r="I13" s="30" t="s">
        <v>10</v>
      </c>
      <c r="J13" s="31">
        <v>28.42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84</v>
      </c>
      <c r="D3" s="1636"/>
      <c r="E3" s="1636"/>
      <c r="I3" s="1636" t="s">
        <v>83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4" t="s">
        <v>0</v>
      </c>
      <c r="D5" s="36" t="s">
        <v>1</v>
      </c>
      <c r="E5" s="29" t="s">
        <v>2</v>
      </c>
      <c r="G5" s="34" t="s">
        <v>50</v>
      </c>
      <c r="I5" s="5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33.270000000000003</v>
      </c>
      <c r="E6" s="32">
        <v>35.299999999999997</v>
      </c>
      <c r="G6" s="35">
        <f>(D6-J6)</f>
        <v>-2.9999999999994031E-2</v>
      </c>
      <c r="I6" s="30" t="s">
        <v>3</v>
      </c>
      <c r="J6" s="31">
        <v>33.299999999999997</v>
      </c>
      <c r="K6" s="32">
        <v>35.299999999999997</v>
      </c>
    </row>
    <row r="7" spans="2:12" x14ac:dyDescent="0.2">
      <c r="C7" s="30" t="s">
        <v>4</v>
      </c>
      <c r="D7" s="31">
        <v>94.29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94.34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0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51.31</v>
      </c>
      <c r="E9" s="32">
        <v>53</v>
      </c>
      <c r="G9" s="35">
        <f t="shared" si="0"/>
        <v>-1.9999999999996021E-2</v>
      </c>
      <c r="I9" s="30" t="s">
        <v>6</v>
      </c>
      <c r="J9" s="31">
        <v>51.33</v>
      </c>
      <c r="K9" s="32">
        <v>53</v>
      </c>
    </row>
    <row r="10" spans="2:12" x14ac:dyDescent="0.2">
      <c r="C10" s="30" t="s">
        <v>7</v>
      </c>
      <c r="D10" s="31">
        <v>44.97</v>
      </c>
      <c r="E10" s="32">
        <v>46.5</v>
      </c>
      <c r="G10" s="35">
        <f t="shared" si="0"/>
        <v>3.9999999999999147E-2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32.99</v>
      </c>
      <c r="E11" s="32">
        <v>34</v>
      </c>
      <c r="G11" s="35">
        <f t="shared" si="0"/>
        <v>-1.9999999999996021E-2</v>
      </c>
      <c r="I11" s="30" t="s">
        <v>8</v>
      </c>
      <c r="J11" s="31">
        <v>33.01</v>
      </c>
      <c r="K11" s="32">
        <v>34</v>
      </c>
    </row>
    <row r="12" spans="2:12" x14ac:dyDescent="0.2">
      <c r="C12" s="30" t="s">
        <v>9</v>
      </c>
      <c r="D12" s="31">
        <v>38.03</v>
      </c>
      <c r="E12" s="32">
        <v>44</v>
      </c>
      <c r="G12" s="35">
        <f t="shared" si="0"/>
        <v>9.9999999999980105E-3</v>
      </c>
      <c r="I12" s="30" t="s">
        <v>9</v>
      </c>
      <c r="J12" s="31">
        <v>38.020000000000003</v>
      </c>
      <c r="K12" s="32">
        <v>44</v>
      </c>
    </row>
    <row r="13" spans="2:12" ht="12.75" thickBot="1" x14ac:dyDescent="0.25">
      <c r="C13" s="30" t="s">
        <v>10</v>
      </c>
      <c r="D13" s="31">
        <v>28.42</v>
      </c>
      <c r="E13" s="32">
        <v>30.2</v>
      </c>
      <c r="G13" s="35">
        <f t="shared" si="0"/>
        <v>-9.9999999999980105E-3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83</v>
      </c>
      <c r="D3" s="1636"/>
      <c r="E3" s="1636"/>
      <c r="I3" s="1636" t="s">
        <v>82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3" t="s">
        <v>0</v>
      </c>
      <c r="D5" s="36" t="s">
        <v>1</v>
      </c>
      <c r="E5" s="29" t="s">
        <v>2</v>
      </c>
      <c r="G5" s="34" t="s">
        <v>50</v>
      </c>
      <c r="I5" s="5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33.299999999999997</v>
      </c>
      <c r="E6" s="32">
        <v>35.299999999999997</v>
      </c>
      <c r="G6" s="35">
        <f>(D6-J6)</f>
        <v>-2.0000000000003126E-2</v>
      </c>
      <c r="I6" s="30" t="s">
        <v>3</v>
      </c>
      <c r="J6" s="31">
        <v>33.32</v>
      </c>
      <c r="K6" s="32">
        <v>35.299999999999997</v>
      </c>
    </row>
    <row r="7" spans="2:12" x14ac:dyDescent="0.2">
      <c r="C7" s="30" t="s">
        <v>4</v>
      </c>
      <c r="D7" s="31">
        <v>94.34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94.37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34.619999999999997</v>
      </c>
      <c r="K8" s="32">
        <v>37.200000000000003</v>
      </c>
    </row>
    <row r="9" spans="2:12" x14ac:dyDescent="0.2">
      <c r="C9" s="30" t="s">
        <v>6</v>
      </c>
      <c r="D9" s="31">
        <v>51.33</v>
      </c>
      <c r="E9" s="32">
        <v>53</v>
      </c>
      <c r="G9" s="35">
        <f t="shared" si="0"/>
        <v>-1.0000000000005116E-2</v>
      </c>
      <c r="I9" s="30" t="s">
        <v>6</v>
      </c>
      <c r="J9" s="31">
        <v>51.34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0.10999999999999943</v>
      </c>
      <c r="I10" s="30" t="s">
        <v>7</v>
      </c>
      <c r="J10" s="31">
        <v>44.82</v>
      </c>
      <c r="K10" s="32">
        <v>46.5</v>
      </c>
    </row>
    <row r="11" spans="2:12" x14ac:dyDescent="0.2">
      <c r="C11" s="30" t="s">
        <v>8</v>
      </c>
      <c r="D11" s="31">
        <v>33.01</v>
      </c>
      <c r="E11" s="32">
        <v>34</v>
      </c>
      <c r="G11" s="35">
        <f t="shared" si="0"/>
        <v>-3.0000000000001137E-2</v>
      </c>
      <c r="I11" s="30" t="s">
        <v>8</v>
      </c>
      <c r="J11" s="31">
        <v>33.04</v>
      </c>
      <c r="K11" s="32">
        <v>34</v>
      </c>
    </row>
    <row r="12" spans="2:12" x14ac:dyDescent="0.2">
      <c r="C12" s="30" t="s">
        <v>9</v>
      </c>
      <c r="D12" s="31">
        <v>38.020000000000003</v>
      </c>
      <c r="E12" s="32">
        <v>44</v>
      </c>
      <c r="G12" s="35">
        <f t="shared" si="0"/>
        <v>-7.9999999999998295E-2</v>
      </c>
      <c r="I12" s="30" t="s">
        <v>9</v>
      </c>
      <c r="J12" s="31">
        <v>38.1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0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82</v>
      </c>
      <c r="D3" s="1636"/>
      <c r="E3" s="1636"/>
      <c r="I3" s="1636" t="s">
        <v>81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2" t="s">
        <v>0</v>
      </c>
      <c r="D5" s="36" t="s">
        <v>1</v>
      </c>
      <c r="E5" s="29" t="s">
        <v>2</v>
      </c>
      <c r="G5" s="34" t="s">
        <v>50</v>
      </c>
      <c r="I5" s="5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33.32</v>
      </c>
      <c r="E6" s="32">
        <v>35.299999999999997</v>
      </c>
      <c r="G6" s="35">
        <f>(D6-J6)</f>
        <v>-9.9999999999980105E-3</v>
      </c>
      <c r="I6" s="30" t="s">
        <v>3</v>
      </c>
      <c r="J6" s="31">
        <v>33.33</v>
      </c>
      <c r="K6" s="32">
        <v>35.299999999999997</v>
      </c>
    </row>
    <row r="7" spans="2:12" x14ac:dyDescent="0.2">
      <c r="C7" s="30" t="s">
        <v>4</v>
      </c>
      <c r="D7" s="31">
        <v>94.37</v>
      </c>
      <c r="E7" s="32">
        <v>100.5</v>
      </c>
      <c r="G7" s="35">
        <f t="shared" ref="G7:G13" si="0">(D7-J7)</f>
        <v>-3.9999999999992042E-2</v>
      </c>
      <c r="I7" s="30" t="s">
        <v>4</v>
      </c>
      <c r="J7" s="31">
        <v>94.41</v>
      </c>
      <c r="K7" s="32">
        <v>100.5</v>
      </c>
    </row>
    <row r="8" spans="2:12" x14ac:dyDescent="0.2">
      <c r="C8" s="30" t="s">
        <v>5</v>
      </c>
      <c r="D8" s="31">
        <v>34.619999999999997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51.34</v>
      </c>
      <c r="E9" s="32">
        <v>53</v>
      </c>
      <c r="G9" s="35">
        <f t="shared" si="0"/>
        <v>-3.9999999999999147E-2</v>
      </c>
      <c r="I9" s="30" t="s">
        <v>6</v>
      </c>
      <c r="J9" s="31">
        <v>51.38</v>
      </c>
      <c r="K9" s="32">
        <v>53</v>
      </c>
    </row>
    <row r="10" spans="2:12" x14ac:dyDescent="0.2">
      <c r="C10" s="30" t="s">
        <v>7</v>
      </c>
      <c r="D10" s="31">
        <v>44.82</v>
      </c>
      <c r="E10" s="32">
        <v>46.5</v>
      </c>
      <c r="G10" s="35">
        <f t="shared" si="0"/>
        <v>0</v>
      </c>
      <c r="I10" s="30" t="s">
        <v>7</v>
      </c>
      <c r="J10" s="31">
        <v>44.82</v>
      </c>
      <c r="K10" s="32">
        <v>46.5</v>
      </c>
    </row>
    <row r="11" spans="2:12" x14ac:dyDescent="0.2">
      <c r="C11" s="30" t="s">
        <v>8</v>
      </c>
      <c r="D11" s="31">
        <v>33.04</v>
      </c>
      <c r="E11" s="32">
        <v>34</v>
      </c>
      <c r="G11" s="35">
        <f t="shared" si="0"/>
        <v>0</v>
      </c>
      <c r="I11" s="30" t="s">
        <v>8</v>
      </c>
      <c r="J11" s="31">
        <v>33.04</v>
      </c>
      <c r="K11" s="32">
        <v>34</v>
      </c>
    </row>
    <row r="12" spans="2:12" x14ac:dyDescent="0.2">
      <c r="C12" s="30" t="s">
        <v>9</v>
      </c>
      <c r="D12" s="31">
        <v>38.1</v>
      </c>
      <c r="E12" s="32">
        <v>44</v>
      </c>
      <c r="G12" s="35">
        <f t="shared" si="0"/>
        <v>2.0000000000003126E-2</v>
      </c>
      <c r="I12" s="30" t="s">
        <v>9</v>
      </c>
      <c r="J12" s="31">
        <v>38.08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-1.0000000000001563E-2</v>
      </c>
      <c r="I13" s="30" t="s">
        <v>10</v>
      </c>
      <c r="J13" s="31">
        <v>28.44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8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81</v>
      </c>
      <c r="D3" s="1636"/>
      <c r="E3" s="1636"/>
      <c r="I3" s="1636" t="s">
        <v>80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2" t="s">
        <v>0</v>
      </c>
      <c r="D5" s="36" t="s">
        <v>1</v>
      </c>
      <c r="E5" s="29" t="s">
        <v>2</v>
      </c>
      <c r="G5" s="34" t="s">
        <v>50</v>
      </c>
      <c r="I5" s="5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33.33</v>
      </c>
      <c r="E6" s="32">
        <v>35.299999999999997</v>
      </c>
      <c r="G6" s="35">
        <f>(D6-J6)</f>
        <v>-2.0000000000003126E-2</v>
      </c>
      <c r="I6" s="30" t="s">
        <v>3</v>
      </c>
      <c r="J6" s="31">
        <v>33.35</v>
      </c>
      <c r="K6" s="32">
        <v>35.299999999999997</v>
      </c>
    </row>
    <row r="7" spans="2:12" x14ac:dyDescent="0.2">
      <c r="C7" s="30" t="s">
        <v>4</v>
      </c>
      <c r="D7" s="31">
        <v>94.41</v>
      </c>
      <c r="E7" s="32">
        <v>100.5</v>
      </c>
      <c r="G7" s="35">
        <f t="shared" ref="G7:G13" si="0">(D7-J7)</f>
        <v>-2.0000000000010232E-2</v>
      </c>
      <c r="I7" s="30" t="s">
        <v>4</v>
      </c>
      <c r="J7" s="31">
        <v>94.43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0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51.38</v>
      </c>
      <c r="E9" s="32">
        <v>53</v>
      </c>
      <c r="G9" s="35">
        <f t="shared" si="0"/>
        <v>-9.9999999999980105E-3</v>
      </c>
      <c r="I9" s="30" t="s">
        <v>6</v>
      </c>
      <c r="J9" s="31">
        <v>51.39</v>
      </c>
      <c r="K9" s="32">
        <v>53</v>
      </c>
    </row>
    <row r="10" spans="2:12" x14ac:dyDescent="0.2">
      <c r="C10" s="30" t="s">
        <v>7</v>
      </c>
      <c r="D10" s="31">
        <v>44.82</v>
      </c>
      <c r="E10" s="32">
        <v>46.5</v>
      </c>
      <c r="G10" s="35">
        <f t="shared" si="0"/>
        <v>0</v>
      </c>
      <c r="I10" s="30" t="s">
        <v>7</v>
      </c>
      <c r="J10" s="31">
        <v>44.82</v>
      </c>
      <c r="K10" s="32">
        <v>46.5</v>
      </c>
    </row>
    <row r="11" spans="2:12" x14ac:dyDescent="0.2">
      <c r="C11" s="30" t="s">
        <v>8</v>
      </c>
      <c r="D11" s="31">
        <v>33.04</v>
      </c>
      <c r="E11" s="32">
        <v>34</v>
      </c>
      <c r="G11" s="35">
        <f t="shared" si="0"/>
        <v>-2.0000000000003126E-2</v>
      </c>
      <c r="I11" s="30" t="s">
        <v>8</v>
      </c>
      <c r="J11" s="31">
        <v>33.06</v>
      </c>
      <c r="K11" s="32">
        <v>34</v>
      </c>
    </row>
    <row r="12" spans="2:12" x14ac:dyDescent="0.2">
      <c r="C12" s="30" t="s">
        <v>9</v>
      </c>
      <c r="D12" s="31">
        <v>38.08</v>
      </c>
      <c r="E12" s="32">
        <v>44</v>
      </c>
      <c r="G12" s="35">
        <f t="shared" si="0"/>
        <v>0</v>
      </c>
      <c r="I12" s="30" t="s">
        <v>9</v>
      </c>
      <c r="J12" s="31">
        <v>38.08</v>
      </c>
      <c r="K12" s="32">
        <v>44</v>
      </c>
    </row>
    <row r="13" spans="2:12" ht="12.75" thickBot="1" x14ac:dyDescent="0.25">
      <c r="C13" s="30" t="s">
        <v>10</v>
      </c>
      <c r="D13" s="31">
        <v>28.44</v>
      </c>
      <c r="E13" s="32">
        <v>30.2</v>
      </c>
      <c r="G13" s="35">
        <f t="shared" si="0"/>
        <v>1.0000000000001563E-2</v>
      </c>
      <c r="I13" s="30" t="s">
        <v>10</v>
      </c>
      <c r="J13" s="31">
        <v>28.43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DC73-16AA-43F3-AE5F-A6DB7408D07F}">
  <dimension ref="A1:I10"/>
  <sheetViews>
    <sheetView workbookViewId="0">
      <selection sqref="A1:I10"/>
    </sheetView>
  </sheetViews>
  <sheetFormatPr baseColWidth="10" defaultRowHeight="15" x14ac:dyDescent="0.25"/>
  <sheetData>
    <row r="1" spans="1:9" x14ac:dyDescent="0.25">
      <c r="A1" s="1627">
        <v>45497</v>
      </c>
      <c r="B1" s="1628"/>
      <c r="C1" s="1629"/>
      <c r="D1" s="27"/>
      <c r="E1" s="27"/>
      <c r="F1" s="27"/>
      <c r="G1" s="1627">
        <v>45492</v>
      </c>
      <c r="H1" s="1628"/>
      <c r="I1" s="1629"/>
    </row>
    <row r="2" spans="1:9" ht="36" x14ac:dyDescent="0.25">
      <c r="A2" s="1610" t="s">
        <v>0</v>
      </c>
      <c r="B2" s="1609"/>
      <c r="C2" s="29" t="s">
        <v>2</v>
      </c>
      <c r="D2" s="27"/>
      <c r="E2" s="142" t="s">
        <v>50</v>
      </c>
      <c r="F2" s="27"/>
      <c r="G2" s="1610" t="s">
        <v>0</v>
      </c>
      <c r="H2" s="1609"/>
      <c r="I2" s="29" t="s">
        <v>2</v>
      </c>
    </row>
    <row r="3" spans="1:9" x14ac:dyDescent="0.25">
      <c r="A3" s="30" t="s">
        <v>3</v>
      </c>
      <c r="B3" s="746">
        <v>32.76</v>
      </c>
      <c r="C3" s="32">
        <v>35.299999999999997</v>
      </c>
      <c r="D3" s="27"/>
      <c r="E3" s="35">
        <f t="shared" ref="E3:E10" si="0">(B3-H3)</f>
        <v>-0.12000000000000455</v>
      </c>
      <c r="F3" s="27"/>
      <c r="G3" s="30" t="s">
        <v>3</v>
      </c>
      <c r="H3" s="746">
        <v>32.880000000000003</v>
      </c>
      <c r="I3" s="32">
        <v>35.299999999999997</v>
      </c>
    </row>
    <row r="4" spans="1:9" x14ac:dyDescent="0.25">
      <c r="A4" s="30" t="s">
        <v>4</v>
      </c>
      <c r="B4" s="31">
        <v>84.36</v>
      </c>
      <c r="C4" s="32">
        <v>100.5</v>
      </c>
      <c r="D4" s="27"/>
      <c r="E4" s="35">
        <f t="shared" si="0"/>
        <v>-0.12999999999999545</v>
      </c>
      <c r="F4" s="27"/>
      <c r="G4" s="30" t="s">
        <v>4</v>
      </c>
      <c r="H4" s="31">
        <v>84.49</v>
      </c>
      <c r="I4" s="32">
        <v>100.5</v>
      </c>
    </row>
    <row r="5" spans="1:9" x14ac:dyDescent="0.25">
      <c r="A5" s="30" t="s">
        <v>5</v>
      </c>
      <c r="B5" s="31">
        <v>31.37</v>
      </c>
      <c r="C5" s="32">
        <v>37.200000000000003</v>
      </c>
      <c r="D5" s="27"/>
      <c r="E5" s="35">
        <f t="shared" si="0"/>
        <v>1.0000000000001563E-2</v>
      </c>
      <c r="F5" s="27"/>
      <c r="G5" s="30" t="s">
        <v>5</v>
      </c>
      <c r="H5" s="31">
        <v>31.36</v>
      </c>
      <c r="I5" s="32">
        <v>37.200000000000003</v>
      </c>
    </row>
    <row r="6" spans="1:9" x14ac:dyDescent="0.25">
      <c r="A6" s="30" t="s">
        <v>6</v>
      </c>
      <c r="B6" s="31">
        <v>48.26</v>
      </c>
      <c r="C6" s="32">
        <v>53</v>
      </c>
      <c r="D6" s="27"/>
      <c r="E6" s="35">
        <f t="shared" si="0"/>
        <v>-9.0000000000003411E-2</v>
      </c>
      <c r="F6" s="27"/>
      <c r="G6" s="30" t="s">
        <v>6</v>
      </c>
      <c r="H6" s="31">
        <v>48.35</v>
      </c>
      <c r="I6" s="32">
        <v>53</v>
      </c>
    </row>
    <row r="7" spans="1:9" x14ac:dyDescent="0.25">
      <c r="A7" s="30" t="s">
        <v>7</v>
      </c>
      <c r="B7" s="31">
        <v>45.38</v>
      </c>
      <c r="C7" s="32">
        <v>46.5</v>
      </c>
      <c r="D7" s="27"/>
      <c r="E7" s="35">
        <f t="shared" si="0"/>
        <v>-7.0000000000000284E-2</v>
      </c>
      <c r="F7" s="27"/>
      <c r="G7" s="30" t="s">
        <v>7</v>
      </c>
      <c r="H7" s="31">
        <v>45.45</v>
      </c>
      <c r="I7" s="32">
        <v>46.5</v>
      </c>
    </row>
    <row r="8" spans="1:9" x14ac:dyDescent="0.25">
      <c r="A8" s="30" t="s">
        <v>8</v>
      </c>
      <c r="B8" s="31">
        <v>24.56</v>
      </c>
      <c r="C8" s="32">
        <v>34</v>
      </c>
      <c r="D8" s="27"/>
      <c r="E8" s="35">
        <f t="shared" si="0"/>
        <v>-1.9999999999999574E-2</v>
      </c>
      <c r="F8" s="27"/>
      <c r="G8" s="30" t="s">
        <v>8</v>
      </c>
      <c r="H8" s="31">
        <v>24.58</v>
      </c>
      <c r="I8" s="32">
        <v>34</v>
      </c>
    </row>
    <row r="9" spans="1:9" x14ac:dyDescent="0.25">
      <c r="A9" s="30" t="s">
        <v>9</v>
      </c>
      <c r="B9" s="1186">
        <v>29.27</v>
      </c>
      <c r="C9" s="32">
        <v>44</v>
      </c>
      <c r="D9" s="27"/>
      <c r="E9" s="35">
        <f t="shared" si="0"/>
        <v>-1.0000000000001563E-2</v>
      </c>
      <c r="F9" s="27"/>
      <c r="G9" s="30" t="s">
        <v>9</v>
      </c>
      <c r="H9" s="1186">
        <v>29.28</v>
      </c>
      <c r="I9" s="32">
        <v>44</v>
      </c>
    </row>
    <row r="10" spans="1:9" x14ac:dyDescent="0.25">
      <c r="A10" s="30" t="s">
        <v>10</v>
      </c>
      <c r="B10" s="31">
        <v>24.57</v>
      </c>
      <c r="C10" s="32">
        <v>30.2</v>
      </c>
      <c r="D10" s="27"/>
      <c r="E10" s="35">
        <f t="shared" si="0"/>
        <v>3.0000000000001137E-2</v>
      </c>
      <c r="F10" s="27"/>
      <c r="G10" s="30" t="s">
        <v>10</v>
      </c>
      <c r="H10" s="31">
        <v>24.54</v>
      </c>
      <c r="I10" s="32">
        <v>30.2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L14"/>
  <sheetViews>
    <sheetView workbookViewId="0">
      <selection activeCell="E16" sqref="E1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914</v>
      </c>
      <c r="D3" s="1631"/>
      <c r="E3" s="1632"/>
      <c r="F3" s="27"/>
      <c r="G3" s="27"/>
      <c r="H3" s="27"/>
      <c r="I3" s="1630" t="s">
        <v>913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58" t="s">
        <v>0</v>
      </c>
      <c r="D5" s="1457"/>
      <c r="E5" s="29" t="s">
        <v>2</v>
      </c>
      <c r="F5" s="27"/>
      <c r="G5" s="142" t="s">
        <v>50</v>
      </c>
      <c r="H5" s="27"/>
      <c r="I5" s="1458" t="s">
        <v>0</v>
      </c>
      <c r="J5" s="1457"/>
      <c r="K5" s="29" t="s">
        <v>2</v>
      </c>
      <c r="L5" s="27"/>
    </row>
    <row r="6" spans="2:12" x14ac:dyDescent="0.25">
      <c r="B6" s="27"/>
      <c r="C6" s="30" t="s">
        <v>3</v>
      </c>
      <c r="D6" s="746">
        <v>32.42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32.49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87.23</v>
      </c>
      <c r="E7" s="32">
        <v>100.5</v>
      </c>
      <c r="F7" s="27"/>
      <c r="G7" s="35">
        <f t="shared" si="0"/>
        <v>-0.11999999999999034</v>
      </c>
      <c r="H7" s="27"/>
      <c r="I7" s="30" t="s">
        <v>4</v>
      </c>
      <c r="J7" s="31">
        <v>87.35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31.15</v>
      </c>
      <c r="E8" s="32">
        <v>37.200000000000003</v>
      </c>
      <c r="F8" s="27"/>
      <c r="G8" s="35">
        <f t="shared" si="0"/>
        <v>-4.00000000000027E-2</v>
      </c>
      <c r="H8" s="27"/>
      <c r="I8" s="30" t="s">
        <v>5</v>
      </c>
      <c r="J8" s="31">
        <v>31.19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48.12</v>
      </c>
      <c r="E9" s="32">
        <v>53</v>
      </c>
      <c r="F9" s="27"/>
      <c r="G9" s="35">
        <f t="shared" si="0"/>
        <v>-6.0000000000002274E-2</v>
      </c>
      <c r="H9" s="27"/>
      <c r="I9" s="30" t="s">
        <v>6</v>
      </c>
      <c r="J9" s="31">
        <v>48.18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42.79</v>
      </c>
      <c r="E10" s="32">
        <v>46.5</v>
      </c>
      <c r="F10" s="27"/>
      <c r="G10" s="35">
        <f t="shared" si="0"/>
        <v>-6.0000000000002274E-2</v>
      </c>
      <c r="H10" s="27"/>
      <c r="I10" s="30" t="s">
        <v>7</v>
      </c>
      <c r="J10" s="31">
        <v>42.85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27.19</v>
      </c>
      <c r="E11" s="32">
        <v>34</v>
      </c>
      <c r="F11" s="27"/>
      <c r="G11" s="35">
        <f t="shared" si="0"/>
        <v>-5.9999999999998721E-2</v>
      </c>
      <c r="H11" s="27"/>
      <c r="I11" s="30" t="s">
        <v>8</v>
      </c>
      <c r="J11" s="31">
        <v>27.25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35.18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35.22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25.49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25.52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80</v>
      </c>
      <c r="D3" s="1636"/>
      <c r="E3" s="1636"/>
      <c r="I3" s="1636" t="s">
        <v>79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1" t="s">
        <v>0</v>
      </c>
      <c r="D5" s="36" t="s">
        <v>1</v>
      </c>
      <c r="E5" s="29" t="s">
        <v>2</v>
      </c>
      <c r="G5" s="34" t="s">
        <v>50</v>
      </c>
      <c r="I5" s="5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33.35</v>
      </c>
      <c r="E6" s="32">
        <v>35.299999999999997</v>
      </c>
      <c r="G6" s="35">
        <f>(D6-J6)</f>
        <v>-0.10999999999999943</v>
      </c>
      <c r="I6" s="30" t="s">
        <v>3</v>
      </c>
      <c r="J6" s="31">
        <v>33.46</v>
      </c>
      <c r="K6" s="32">
        <v>35.299999999999997</v>
      </c>
    </row>
    <row r="7" spans="2:12" x14ac:dyDescent="0.2">
      <c r="C7" s="30" t="s">
        <v>4</v>
      </c>
      <c r="D7" s="31">
        <v>94.43</v>
      </c>
      <c r="E7" s="32">
        <v>100.5</v>
      </c>
      <c r="G7" s="35">
        <f t="shared" ref="G7:G13" si="0">(D7-J7)</f>
        <v>-0.18999999999999773</v>
      </c>
      <c r="I7" s="30" t="s">
        <v>4</v>
      </c>
      <c r="J7" s="31">
        <v>94.62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34.6</v>
      </c>
      <c r="K8" s="32">
        <v>37.200000000000003</v>
      </c>
    </row>
    <row r="9" spans="2:12" x14ac:dyDescent="0.2">
      <c r="C9" s="30" t="s">
        <v>6</v>
      </c>
      <c r="D9" s="31">
        <v>51.39</v>
      </c>
      <c r="E9" s="32">
        <v>53</v>
      </c>
      <c r="G9" s="35">
        <f t="shared" si="0"/>
        <v>-0.11999999999999744</v>
      </c>
      <c r="I9" s="30" t="s">
        <v>6</v>
      </c>
      <c r="J9" s="31">
        <v>51.51</v>
      </c>
      <c r="K9" s="32">
        <v>53</v>
      </c>
    </row>
    <row r="10" spans="2:12" x14ac:dyDescent="0.2">
      <c r="C10" s="30" t="s">
        <v>7</v>
      </c>
      <c r="D10" s="31">
        <v>44.82</v>
      </c>
      <c r="E10" s="32">
        <v>46.5</v>
      </c>
      <c r="G10" s="35">
        <f t="shared" si="0"/>
        <v>9.9999999999980105E-3</v>
      </c>
      <c r="I10" s="30" t="s">
        <v>7</v>
      </c>
      <c r="J10" s="31">
        <v>44.81</v>
      </c>
      <c r="K10" s="32">
        <v>46.5</v>
      </c>
    </row>
    <row r="11" spans="2:12" x14ac:dyDescent="0.2">
      <c r="C11" s="30" t="s">
        <v>8</v>
      </c>
      <c r="D11" s="31">
        <v>33.06</v>
      </c>
      <c r="E11" s="32">
        <v>34</v>
      </c>
      <c r="G11" s="35">
        <f t="shared" si="0"/>
        <v>-8.9999999999996305E-2</v>
      </c>
      <c r="I11" s="30" t="s">
        <v>8</v>
      </c>
      <c r="J11" s="31">
        <v>33.15</v>
      </c>
      <c r="K11" s="32">
        <v>34</v>
      </c>
    </row>
    <row r="12" spans="2:12" x14ac:dyDescent="0.2">
      <c r="C12" s="30" t="s">
        <v>9</v>
      </c>
      <c r="D12" s="31">
        <v>38.08</v>
      </c>
      <c r="E12" s="32">
        <v>44</v>
      </c>
      <c r="G12" s="35">
        <f t="shared" si="0"/>
        <v>-6.0000000000002274E-2</v>
      </c>
      <c r="I12" s="30" t="s">
        <v>9</v>
      </c>
      <c r="J12" s="31">
        <v>38.14</v>
      </c>
      <c r="K12" s="32">
        <v>44</v>
      </c>
    </row>
    <row r="13" spans="2:12" ht="12.75" thickBot="1" x14ac:dyDescent="0.25">
      <c r="C13" s="30" t="s">
        <v>10</v>
      </c>
      <c r="D13" s="31">
        <v>28.43</v>
      </c>
      <c r="E13" s="32">
        <v>30.2</v>
      </c>
      <c r="G13" s="35">
        <f t="shared" si="0"/>
        <v>-5.9999999999998721E-2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79</v>
      </c>
      <c r="D3" s="1636"/>
      <c r="E3" s="1636"/>
      <c r="I3" s="1636" t="s">
        <v>78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0" t="s">
        <v>0</v>
      </c>
      <c r="D5" s="36" t="s">
        <v>1</v>
      </c>
      <c r="E5" s="29" t="s">
        <v>2</v>
      </c>
      <c r="G5" s="34" t="s">
        <v>50</v>
      </c>
      <c r="I5" s="5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33.46</v>
      </c>
      <c r="E6" s="32">
        <v>35.299999999999997</v>
      </c>
      <c r="G6" s="35">
        <f>(D6-J6)</f>
        <v>-3.9999999999999147E-2</v>
      </c>
      <c r="I6" s="30" t="s">
        <v>3</v>
      </c>
      <c r="J6" s="31">
        <v>33.5</v>
      </c>
      <c r="K6" s="32">
        <v>35.299999999999997</v>
      </c>
    </row>
    <row r="7" spans="2:12" x14ac:dyDescent="0.2">
      <c r="C7" s="30" t="s">
        <v>4</v>
      </c>
      <c r="D7" s="31">
        <v>94.62</v>
      </c>
      <c r="E7" s="32">
        <v>100.5</v>
      </c>
      <c r="G7" s="35">
        <f t="shared" ref="G7:G13" si="0">(D7-J7)</f>
        <v>-1.9999999999996021E-2</v>
      </c>
      <c r="I7" s="30" t="s">
        <v>4</v>
      </c>
      <c r="J7" s="31">
        <v>94.64</v>
      </c>
      <c r="K7" s="32">
        <v>100.5</v>
      </c>
    </row>
    <row r="8" spans="2:12" x14ac:dyDescent="0.2">
      <c r="C8" s="30" t="s">
        <v>5</v>
      </c>
      <c r="D8" s="31">
        <v>34.6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34.61</v>
      </c>
      <c r="K8" s="32">
        <v>37.200000000000003</v>
      </c>
    </row>
    <row r="9" spans="2:12" x14ac:dyDescent="0.2">
      <c r="C9" s="30" t="s">
        <v>6</v>
      </c>
      <c r="D9" s="31">
        <v>51.51</v>
      </c>
      <c r="E9" s="32">
        <v>53</v>
      </c>
      <c r="G9" s="35">
        <f t="shared" si="0"/>
        <v>0</v>
      </c>
      <c r="I9" s="30" t="s">
        <v>6</v>
      </c>
      <c r="J9" s="31">
        <v>51.51</v>
      </c>
      <c r="K9" s="32">
        <v>53</v>
      </c>
    </row>
    <row r="10" spans="2:12" x14ac:dyDescent="0.2">
      <c r="C10" s="30" t="s">
        <v>7</v>
      </c>
      <c r="D10" s="31">
        <v>44.81</v>
      </c>
      <c r="E10" s="32">
        <v>46.5</v>
      </c>
      <c r="G10" s="35">
        <f t="shared" si="0"/>
        <v>0</v>
      </c>
      <c r="I10" s="30" t="s">
        <v>7</v>
      </c>
      <c r="J10" s="31">
        <v>44.81</v>
      </c>
      <c r="K10" s="32">
        <v>46.5</v>
      </c>
    </row>
    <row r="11" spans="2:12" x14ac:dyDescent="0.2">
      <c r="C11" s="30" t="s">
        <v>8</v>
      </c>
      <c r="D11" s="31">
        <v>33.15</v>
      </c>
      <c r="E11" s="32">
        <v>34</v>
      </c>
      <c r="G11" s="35">
        <f t="shared" si="0"/>
        <v>-2.0000000000003126E-2</v>
      </c>
      <c r="I11" s="30" t="s">
        <v>8</v>
      </c>
      <c r="J11" s="31">
        <v>33.17</v>
      </c>
      <c r="K11" s="32">
        <v>34</v>
      </c>
    </row>
    <row r="12" spans="2:12" x14ac:dyDescent="0.2">
      <c r="C12" s="30" t="s">
        <v>9</v>
      </c>
      <c r="D12" s="31">
        <v>38.14</v>
      </c>
      <c r="E12" s="32">
        <v>44</v>
      </c>
      <c r="G12" s="35">
        <f t="shared" si="0"/>
        <v>-7.9999999999998295E-2</v>
      </c>
      <c r="I12" s="30" t="s">
        <v>9</v>
      </c>
      <c r="J12" s="31">
        <v>38.22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0</v>
      </c>
      <c r="I13" s="30" t="s">
        <v>10</v>
      </c>
      <c r="J13" s="31">
        <v>28.49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78</v>
      </c>
      <c r="D3" s="1636"/>
      <c r="E3" s="1636"/>
      <c r="I3" s="1636" t="s">
        <v>77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50" t="s">
        <v>0</v>
      </c>
      <c r="D5" s="36" t="s">
        <v>1</v>
      </c>
      <c r="E5" s="29" t="s">
        <v>2</v>
      </c>
      <c r="G5" s="34" t="s">
        <v>50</v>
      </c>
      <c r="I5" s="5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33.5</v>
      </c>
      <c r="E6" s="32">
        <v>35.299999999999997</v>
      </c>
      <c r="G6" s="35">
        <f>(D6-J6)</f>
        <v>-6.0000000000002274E-2</v>
      </c>
      <c r="I6" s="30" t="s">
        <v>3</v>
      </c>
      <c r="J6" s="31">
        <v>33.56</v>
      </c>
      <c r="K6" s="32">
        <v>35.299999999999997</v>
      </c>
    </row>
    <row r="7" spans="2:12" x14ac:dyDescent="0.2">
      <c r="C7" s="30" t="s">
        <v>4</v>
      </c>
      <c r="D7" s="31">
        <v>94.64</v>
      </c>
      <c r="E7" s="32">
        <v>100.5</v>
      </c>
      <c r="G7" s="35">
        <f t="shared" ref="G7:G13" si="0">(D7-J7)</f>
        <v>-0.20999999999999375</v>
      </c>
      <c r="I7" s="30" t="s">
        <v>4</v>
      </c>
      <c r="J7" s="31">
        <v>94.85</v>
      </c>
      <c r="K7" s="32">
        <v>100.5</v>
      </c>
    </row>
    <row r="8" spans="2:12" x14ac:dyDescent="0.2">
      <c r="C8" s="30" t="s">
        <v>5</v>
      </c>
      <c r="D8" s="31">
        <v>34.61</v>
      </c>
      <c r="E8" s="32">
        <v>37.200000000000003</v>
      </c>
      <c r="G8" s="35">
        <f t="shared" si="0"/>
        <v>-6.0000000000002274E-2</v>
      </c>
      <c r="I8" s="30" t="s">
        <v>5</v>
      </c>
      <c r="J8" s="31">
        <v>34.67</v>
      </c>
      <c r="K8" s="32">
        <v>37.200000000000003</v>
      </c>
    </row>
    <row r="9" spans="2:12" x14ac:dyDescent="0.2">
      <c r="C9" s="30" t="s">
        <v>6</v>
      </c>
      <c r="D9" s="31">
        <v>51.51</v>
      </c>
      <c r="E9" s="32">
        <v>53</v>
      </c>
      <c r="G9" s="35">
        <f t="shared" si="0"/>
        <v>-9.0000000000003411E-2</v>
      </c>
      <c r="I9" s="30" t="s">
        <v>6</v>
      </c>
      <c r="J9" s="31">
        <v>51.6</v>
      </c>
      <c r="K9" s="32">
        <v>53</v>
      </c>
    </row>
    <row r="10" spans="2:12" x14ac:dyDescent="0.2">
      <c r="C10" s="30" t="s">
        <v>7</v>
      </c>
      <c r="D10" s="31">
        <v>44.81</v>
      </c>
      <c r="E10" s="32">
        <v>46.5</v>
      </c>
      <c r="G10" s="35">
        <f t="shared" si="0"/>
        <v>-3.9999999999999147E-2</v>
      </c>
      <c r="I10" s="30" t="s">
        <v>7</v>
      </c>
      <c r="J10" s="31">
        <v>44.85</v>
      </c>
      <c r="K10" s="32">
        <v>46.5</v>
      </c>
    </row>
    <row r="11" spans="2:12" x14ac:dyDescent="0.2">
      <c r="C11" s="30" t="s">
        <v>8</v>
      </c>
      <c r="D11" s="31">
        <v>33.17</v>
      </c>
      <c r="E11" s="32">
        <v>34</v>
      </c>
      <c r="G11" s="35">
        <f t="shared" si="0"/>
        <v>-4.9999999999997158E-2</v>
      </c>
      <c r="I11" s="30" t="s">
        <v>8</v>
      </c>
      <c r="J11" s="31">
        <v>33.22</v>
      </c>
      <c r="K11" s="32">
        <v>34</v>
      </c>
    </row>
    <row r="12" spans="2:12" x14ac:dyDescent="0.2">
      <c r="C12" s="30" t="s">
        <v>9</v>
      </c>
      <c r="D12" s="31">
        <v>38.22</v>
      </c>
      <c r="E12" s="32">
        <v>44</v>
      </c>
      <c r="G12" s="35">
        <f t="shared" si="0"/>
        <v>-5.0000000000004263E-2</v>
      </c>
      <c r="I12" s="30" t="s">
        <v>9</v>
      </c>
      <c r="J12" s="31">
        <v>38.270000000000003</v>
      </c>
      <c r="K12" s="32">
        <v>44</v>
      </c>
    </row>
    <row r="13" spans="2:12" ht="12.75" thickBot="1" x14ac:dyDescent="0.25">
      <c r="C13" s="30" t="s">
        <v>10</v>
      </c>
      <c r="D13" s="31">
        <v>28.49</v>
      </c>
      <c r="E13" s="32">
        <v>30.2</v>
      </c>
      <c r="G13" s="35">
        <f t="shared" si="0"/>
        <v>-6.0000000000002274E-2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3-000000000000}">
  <dimension ref="B1:L14"/>
  <sheetViews>
    <sheetView workbookViewId="0">
      <selection activeCell="K16" sqref="K1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77</v>
      </c>
      <c r="D3" s="1636"/>
      <c r="E3" s="1636"/>
      <c r="I3" s="1636" t="s">
        <v>76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9" t="s">
        <v>0</v>
      </c>
      <c r="D5" s="36" t="s">
        <v>1</v>
      </c>
      <c r="E5" s="29" t="s">
        <v>2</v>
      </c>
      <c r="G5" s="34" t="s">
        <v>50</v>
      </c>
      <c r="I5" s="4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33.56</v>
      </c>
      <c r="E6" s="32">
        <v>35.299999999999997</v>
      </c>
      <c r="G6" s="35">
        <f>(D6-J6)</f>
        <v>-3.0000000000001137E-2</v>
      </c>
      <c r="I6" s="30" t="s">
        <v>3</v>
      </c>
      <c r="J6" s="31">
        <v>33.590000000000003</v>
      </c>
      <c r="K6" s="32">
        <v>35.299999999999997</v>
      </c>
    </row>
    <row r="7" spans="2:12" x14ac:dyDescent="0.2">
      <c r="C7" s="30" t="s">
        <v>4</v>
      </c>
      <c r="D7" s="31">
        <v>94.85</v>
      </c>
      <c r="E7" s="32">
        <v>100.5</v>
      </c>
      <c r="G7" s="35">
        <f t="shared" ref="G7:G13" si="0">(D7-J7)</f>
        <v>-5.0000000000011369E-2</v>
      </c>
      <c r="I7" s="30" t="s">
        <v>4</v>
      </c>
      <c r="J7" s="31">
        <v>94.9</v>
      </c>
      <c r="K7" s="32">
        <v>100.5</v>
      </c>
    </row>
    <row r="8" spans="2:12" x14ac:dyDescent="0.2">
      <c r="C8" s="30" t="s">
        <v>5</v>
      </c>
      <c r="D8" s="31">
        <v>34.67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34.71</v>
      </c>
      <c r="K8" s="32">
        <v>37.200000000000003</v>
      </c>
    </row>
    <row r="9" spans="2:12" x14ac:dyDescent="0.2">
      <c r="C9" s="30" t="s">
        <v>6</v>
      </c>
      <c r="D9" s="31">
        <v>51.6</v>
      </c>
      <c r="E9" s="32">
        <v>53</v>
      </c>
      <c r="G9" s="35">
        <f t="shared" si="0"/>
        <v>-1.9999999999996021E-2</v>
      </c>
      <c r="I9" s="30" t="s">
        <v>6</v>
      </c>
      <c r="J9" s="31">
        <v>51.62</v>
      </c>
      <c r="K9" s="32">
        <v>53</v>
      </c>
    </row>
    <row r="10" spans="2:12" x14ac:dyDescent="0.2">
      <c r="C10" s="30" t="s">
        <v>7</v>
      </c>
      <c r="D10" s="31">
        <v>44.85</v>
      </c>
      <c r="E10" s="32">
        <v>46.5</v>
      </c>
      <c r="G10" s="35">
        <f t="shared" si="0"/>
        <v>-9.9999999999980105E-3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33.22</v>
      </c>
      <c r="E11" s="32">
        <v>34</v>
      </c>
      <c r="G11" s="35">
        <f t="shared" si="0"/>
        <v>-3.0000000000001137E-2</v>
      </c>
      <c r="I11" s="30" t="s">
        <v>8</v>
      </c>
      <c r="J11" s="31">
        <v>33.25</v>
      </c>
      <c r="K11" s="32">
        <v>34</v>
      </c>
    </row>
    <row r="12" spans="2:12" x14ac:dyDescent="0.2">
      <c r="C12" s="30" t="s">
        <v>9</v>
      </c>
      <c r="D12" s="31">
        <v>38.270000000000003</v>
      </c>
      <c r="E12" s="32">
        <v>44</v>
      </c>
      <c r="G12" s="35">
        <f t="shared" si="0"/>
        <v>3.0000000000001137E-2</v>
      </c>
      <c r="I12" s="30" t="s">
        <v>9</v>
      </c>
      <c r="J12" s="31">
        <v>38.24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1.0000000000001563E-2</v>
      </c>
      <c r="I13" s="30" t="s">
        <v>10</v>
      </c>
      <c r="J13" s="31">
        <v>28.54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76</v>
      </c>
      <c r="D3" s="1636"/>
      <c r="E3" s="1636"/>
      <c r="I3" s="1636" t="s">
        <v>75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9" t="s">
        <v>0</v>
      </c>
      <c r="D5" s="36" t="s">
        <v>1</v>
      </c>
      <c r="E5" s="29" t="s">
        <v>2</v>
      </c>
      <c r="G5" s="34" t="s">
        <v>50</v>
      </c>
      <c r="I5" s="4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33.590000000000003</v>
      </c>
      <c r="E6" s="32">
        <v>35.299999999999997</v>
      </c>
      <c r="G6" s="35">
        <f>(D6-J6)</f>
        <v>-1.9999999999996021E-2</v>
      </c>
      <c r="I6" s="30" t="s">
        <v>3</v>
      </c>
      <c r="J6" s="31">
        <v>33.61</v>
      </c>
      <c r="K6" s="32">
        <v>35.299999999999997</v>
      </c>
    </row>
    <row r="7" spans="2:12" x14ac:dyDescent="0.2">
      <c r="C7" s="30" t="s">
        <v>4</v>
      </c>
      <c r="D7" s="31">
        <v>94.9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94.93</v>
      </c>
      <c r="K7" s="32">
        <v>100.5</v>
      </c>
    </row>
    <row r="8" spans="2:12" x14ac:dyDescent="0.2">
      <c r="C8" s="30" t="s">
        <v>5</v>
      </c>
      <c r="D8" s="31">
        <v>34.71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34.74</v>
      </c>
      <c r="K8" s="32">
        <v>37.200000000000003</v>
      </c>
    </row>
    <row r="9" spans="2:12" x14ac:dyDescent="0.2">
      <c r="C9" s="30" t="s">
        <v>6</v>
      </c>
      <c r="D9" s="31">
        <v>51.62</v>
      </c>
      <c r="E9" s="32">
        <v>53</v>
      </c>
      <c r="G9" s="35">
        <f t="shared" si="0"/>
        <v>-1.0000000000005116E-2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0</v>
      </c>
      <c r="I10" s="30" t="s">
        <v>7</v>
      </c>
      <c r="J10" s="31">
        <v>44.86</v>
      </c>
      <c r="K10" s="32">
        <v>46.5</v>
      </c>
    </row>
    <row r="11" spans="2:12" x14ac:dyDescent="0.2">
      <c r="C11" s="30" t="s">
        <v>8</v>
      </c>
      <c r="D11" s="31">
        <v>33.25</v>
      </c>
      <c r="E11" s="32">
        <v>34</v>
      </c>
      <c r="G11" s="35">
        <f t="shared" si="0"/>
        <v>-9.9999999999980105E-3</v>
      </c>
      <c r="I11" s="30" t="s">
        <v>8</v>
      </c>
      <c r="J11" s="31">
        <v>33.26</v>
      </c>
      <c r="K11" s="32">
        <v>34</v>
      </c>
    </row>
    <row r="12" spans="2:12" x14ac:dyDescent="0.2">
      <c r="C12" s="30" t="s">
        <v>9</v>
      </c>
      <c r="D12" s="31">
        <v>38.24</v>
      </c>
      <c r="E12" s="32">
        <v>44</v>
      </c>
      <c r="G12" s="35">
        <f t="shared" si="0"/>
        <v>-1.9999999999996021E-2</v>
      </c>
      <c r="I12" s="30" t="s">
        <v>9</v>
      </c>
      <c r="J12" s="31">
        <v>38.26</v>
      </c>
      <c r="K12" s="32">
        <v>44</v>
      </c>
    </row>
    <row r="13" spans="2:12" ht="12.75" thickBot="1" x14ac:dyDescent="0.25">
      <c r="C13" s="30" t="s">
        <v>10</v>
      </c>
      <c r="D13" s="31">
        <v>28.54</v>
      </c>
      <c r="E13" s="32">
        <v>30.2</v>
      </c>
      <c r="G13" s="35">
        <f t="shared" si="0"/>
        <v>-1.0000000000001563E-2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75</v>
      </c>
      <c r="D3" s="1636"/>
      <c r="E3" s="1636"/>
      <c r="I3" s="1636" t="s">
        <v>74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8" t="s">
        <v>0</v>
      </c>
      <c r="D5" s="36" t="s">
        <v>1</v>
      </c>
      <c r="E5" s="29" t="s">
        <v>2</v>
      </c>
      <c r="G5" s="34" t="s">
        <v>50</v>
      </c>
      <c r="I5" s="4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33.61</v>
      </c>
      <c r="E6" s="32">
        <v>35.299999999999997</v>
      </c>
      <c r="G6" s="35">
        <f>(D6-J6)</f>
        <v>-3.0000000000001137E-2</v>
      </c>
      <c r="I6" s="30" t="s">
        <v>3</v>
      </c>
      <c r="J6" s="31">
        <v>33.64</v>
      </c>
      <c r="K6" s="32">
        <v>35.299999999999997</v>
      </c>
    </row>
    <row r="7" spans="2:12" x14ac:dyDescent="0.2">
      <c r="C7" s="30" t="s">
        <v>4</v>
      </c>
      <c r="D7" s="31">
        <v>94.93</v>
      </c>
      <c r="E7" s="32">
        <v>100.5</v>
      </c>
      <c r="G7" s="35">
        <f t="shared" ref="G7:G13" si="0">(D7-J7)</f>
        <v>-3.9999999999992042E-2</v>
      </c>
      <c r="I7" s="30" t="s">
        <v>4</v>
      </c>
      <c r="J7" s="31">
        <v>94.97</v>
      </c>
      <c r="K7" s="32">
        <v>100.5</v>
      </c>
    </row>
    <row r="8" spans="2:12" x14ac:dyDescent="0.2">
      <c r="C8" s="30" t="s">
        <v>5</v>
      </c>
      <c r="D8" s="31">
        <v>34.74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34.770000000000003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0</v>
      </c>
      <c r="I9" s="30" t="s">
        <v>6</v>
      </c>
      <c r="J9" s="31">
        <v>51.63</v>
      </c>
      <c r="K9" s="32">
        <v>53</v>
      </c>
    </row>
    <row r="10" spans="2:12" x14ac:dyDescent="0.2">
      <c r="C10" s="30" t="s">
        <v>7</v>
      </c>
      <c r="D10" s="31">
        <v>44.86</v>
      </c>
      <c r="E10" s="32">
        <v>46.5</v>
      </c>
      <c r="G10" s="35">
        <f t="shared" si="0"/>
        <v>-9.9999999999980105E-3</v>
      </c>
      <c r="I10" s="30" t="s">
        <v>7</v>
      </c>
      <c r="J10" s="31">
        <v>44.87</v>
      </c>
      <c r="K10" s="32">
        <v>46.5</v>
      </c>
    </row>
    <row r="11" spans="2:12" x14ac:dyDescent="0.2">
      <c r="C11" s="30" t="s">
        <v>8</v>
      </c>
      <c r="D11" s="31">
        <v>33.26</v>
      </c>
      <c r="E11" s="32">
        <v>34</v>
      </c>
      <c r="G11" s="35">
        <f t="shared" si="0"/>
        <v>-1.0000000000005116E-2</v>
      </c>
      <c r="I11" s="30" t="s">
        <v>8</v>
      </c>
      <c r="J11" s="31">
        <v>33.270000000000003</v>
      </c>
      <c r="K11" s="32">
        <v>34</v>
      </c>
    </row>
    <row r="12" spans="2:12" x14ac:dyDescent="0.2">
      <c r="C12" s="30" t="s">
        <v>9</v>
      </c>
      <c r="D12" s="31">
        <v>38.26</v>
      </c>
      <c r="E12" s="32">
        <v>44</v>
      </c>
      <c r="G12" s="35">
        <f t="shared" si="0"/>
        <v>-2.0000000000003126E-2</v>
      </c>
      <c r="I12" s="30" t="s">
        <v>9</v>
      </c>
      <c r="J12" s="31">
        <v>38.28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0</v>
      </c>
      <c r="I13" s="30" t="s">
        <v>10</v>
      </c>
      <c r="J13" s="31">
        <v>28.55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74</v>
      </c>
      <c r="D3" s="1636"/>
      <c r="E3" s="1636"/>
      <c r="I3" s="1636" t="s">
        <v>73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8" t="s">
        <v>0</v>
      </c>
      <c r="D5" s="36" t="s">
        <v>1</v>
      </c>
      <c r="E5" s="29" t="s">
        <v>2</v>
      </c>
      <c r="G5" s="34" t="s">
        <v>50</v>
      </c>
      <c r="I5" s="4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33.64</v>
      </c>
      <c r="E6" s="32">
        <v>35.299999999999997</v>
      </c>
      <c r="G6" s="35">
        <f>(D6-J6)</f>
        <v>-9.9999999999980105E-3</v>
      </c>
      <c r="I6" s="30" t="s">
        <v>3</v>
      </c>
      <c r="J6" s="31">
        <v>33.65</v>
      </c>
      <c r="K6" s="32">
        <v>35.299999999999997</v>
      </c>
    </row>
    <row r="7" spans="2:12" x14ac:dyDescent="0.2">
      <c r="C7" s="30" t="s">
        <v>4</v>
      </c>
      <c r="D7" s="31">
        <v>94.97</v>
      </c>
      <c r="E7" s="32">
        <v>100.5</v>
      </c>
      <c r="G7" s="35">
        <f t="shared" ref="G7:G13" si="0">(D7-J7)</f>
        <v>-1.0000000000005116E-2</v>
      </c>
      <c r="I7" s="30" t="s">
        <v>4</v>
      </c>
      <c r="J7" s="31">
        <v>94.98</v>
      </c>
      <c r="K7" s="32">
        <v>100.5</v>
      </c>
    </row>
    <row r="8" spans="2:12" x14ac:dyDescent="0.2">
      <c r="C8" s="30" t="s">
        <v>5</v>
      </c>
      <c r="D8" s="31">
        <v>34.770000000000003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34.799999999999997</v>
      </c>
      <c r="K8" s="32">
        <v>37.200000000000003</v>
      </c>
    </row>
    <row r="9" spans="2:12" x14ac:dyDescent="0.2">
      <c r="C9" s="30" t="s">
        <v>6</v>
      </c>
      <c r="D9" s="31">
        <v>51.63</v>
      </c>
      <c r="E9" s="32">
        <v>53</v>
      </c>
      <c r="G9" s="35">
        <f t="shared" si="0"/>
        <v>-3.9999999999999147E-2</v>
      </c>
      <c r="I9" s="30" t="s">
        <v>6</v>
      </c>
      <c r="J9" s="31">
        <v>51.67</v>
      </c>
      <c r="K9" s="32">
        <v>53</v>
      </c>
    </row>
    <row r="10" spans="2:12" x14ac:dyDescent="0.2">
      <c r="C10" s="30" t="s">
        <v>7</v>
      </c>
      <c r="D10" s="31">
        <v>44.87</v>
      </c>
      <c r="E10" s="32">
        <v>46.5</v>
      </c>
      <c r="G10" s="35">
        <f t="shared" si="0"/>
        <v>-2.0000000000003126E-2</v>
      </c>
      <c r="I10" s="30" t="s">
        <v>7</v>
      </c>
      <c r="J10" s="31">
        <v>44.89</v>
      </c>
      <c r="K10" s="32">
        <v>46.5</v>
      </c>
    </row>
    <row r="11" spans="2:12" x14ac:dyDescent="0.2">
      <c r="C11" s="30" t="s">
        <v>8</v>
      </c>
      <c r="D11" s="31">
        <v>33.270000000000003</v>
      </c>
      <c r="E11" s="32">
        <v>34</v>
      </c>
      <c r="G11" s="35">
        <f t="shared" si="0"/>
        <v>-9.9999999999980105E-3</v>
      </c>
      <c r="I11" s="30" t="s">
        <v>8</v>
      </c>
      <c r="J11" s="31">
        <v>33.28</v>
      </c>
      <c r="K11" s="32">
        <v>34</v>
      </c>
    </row>
    <row r="12" spans="2:12" x14ac:dyDescent="0.2">
      <c r="C12" s="30" t="s">
        <v>9</v>
      </c>
      <c r="D12" s="31">
        <v>38.28</v>
      </c>
      <c r="E12" s="32">
        <v>44</v>
      </c>
      <c r="G12" s="35">
        <f t="shared" si="0"/>
        <v>-3.9999999999999147E-2</v>
      </c>
      <c r="I12" s="30" t="s">
        <v>9</v>
      </c>
      <c r="J12" s="31">
        <v>38.32</v>
      </c>
      <c r="K12" s="32">
        <v>44</v>
      </c>
    </row>
    <row r="13" spans="2:12" ht="12.75" thickBot="1" x14ac:dyDescent="0.25">
      <c r="C13" s="30" t="s">
        <v>10</v>
      </c>
      <c r="D13" s="31">
        <v>28.55</v>
      </c>
      <c r="E13" s="32">
        <v>30.2</v>
      </c>
      <c r="G13" s="35">
        <f t="shared" si="0"/>
        <v>-2.9999999999997584E-2</v>
      </c>
      <c r="I13" s="30" t="s">
        <v>10</v>
      </c>
      <c r="J13" s="31">
        <v>28.58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73</v>
      </c>
      <c r="D3" s="1636"/>
      <c r="E3" s="1636"/>
      <c r="I3" s="1636" t="s">
        <v>72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7" t="s">
        <v>0</v>
      </c>
      <c r="D5" s="36" t="s">
        <v>1</v>
      </c>
      <c r="E5" s="29" t="s">
        <v>2</v>
      </c>
      <c r="G5" s="34" t="s">
        <v>50</v>
      </c>
      <c r="I5" s="47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33.65</v>
      </c>
      <c r="E6" s="32">
        <v>35.299999999999997</v>
      </c>
      <c r="G6" s="35">
        <f>(D6-J6)</f>
        <v>-5.0000000000004263E-2</v>
      </c>
      <c r="I6" s="30" t="s">
        <v>3</v>
      </c>
      <c r="J6" s="31">
        <v>33.700000000000003</v>
      </c>
      <c r="K6" s="32">
        <v>35.299999999999997</v>
      </c>
    </row>
    <row r="7" spans="2:12" x14ac:dyDescent="0.2">
      <c r="C7" s="30" t="s">
        <v>4</v>
      </c>
      <c r="D7" s="31">
        <v>94.98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95.06</v>
      </c>
      <c r="K7" s="32">
        <v>100.5</v>
      </c>
    </row>
    <row r="8" spans="2:12" x14ac:dyDescent="0.2">
      <c r="C8" s="30" t="s">
        <v>5</v>
      </c>
      <c r="D8" s="31">
        <v>34.799999999999997</v>
      </c>
      <c r="E8" s="32">
        <v>37.200000000000003</v>
      </c>
      <c r="G8" s="35">
        <f t="shared" si="0"/>
        <v>-8.00000000000054E-2</v>
      </c>
      <c r="I8" s="30" t="s">
        <v>5</v>
      </c>
      <c r="J8" s="31">
        <v>34.880000000000003</v>
      </c>
      <c r="K8" s="32">
        <v>37.200000000000003</v>
      </c>
    </row>
    <row r="9" spans="2:12" x14ac:dyDescent="0.2">
      <c r="C9" s="30" t="s">
        <v>6</v>
      </c>
      <c r="D9" s="31">
        <v>51.67</v>
      </c>
      <c r="E9" s="32">
        <v>53</v>
      </c>
      <c r="G9" s="35">
        <f t="shared" si="0"/>
        <v>-5.9999999999995168E-2</v>
      </c>
      <c r="I9" s="30" t="s">
        <v>6</v>
      </c>
      <c r="J9" s="31">
        <v>51.73</v>
      </c>
      <c r="K9" s="32">
        <v>53</v>
      </c>
    </row>
    <row r="10" spans="2:12" x14ac:dyDescent="0.2">
      <c r="C10" s="30" t="s">
        <v>7</v>
      </c>
      <c r="D10" s="31">
        <v>44.89</v>
      </c>
      <c r="E10" s="32">
        <v>46.5</v>
      </c>
      <c r="G10" s="35">
        <f t="shared" si="0"/>
        <v>-1.9999999999996021E-2</v>
      </c>
      <c r="I10" s="30" t="s">
        <v>7</v>
      </c>
      <c r="J10" s="31">
        <v>44.91</v>
      </c>
      <c r="K10" s="32">
        <v>46.5</v>
      </c>
    </row>
    <row r="11" spans="2:12" x14ac:dyDescent="0.2">
      <c r="C11" s="30" t="s">
        <v>8</v>
      </c>
      <c r="D11" s="31">
        <v>33.28</v>
      </c>
      <c r="E11" s="32">
        <v>34</v>
      </c>
      <c r="G11" s="35">
        <f t="shared" si="0"/>
        <v>-4.9999999999997158E-2</v>
      </c>
      <c r="I11" s="30" t="s">
        <v>8</v>
      </c>
      <c r="J11" s="31">
        <v>33.33</v>
      </c>
      <c r="K11" s="32">
        <v>34</v>
      </c>
    </row>
    <row r="12" spans="2:12" x14ac:dyDescent="0.2">
      <c r="C12" s="30" t="s">
        <v>9</v>
      </c>
      <c r="D12" s="31">
        <v>38.32</v>
      </c>
      <c r="E12" s="32">
        <v>44</v>
      </c>
      <c r="G12" s="35">
        <f t="shared" si="0"/>
        <v>-3.0000000000001137E-2</v>
      </c>
      <c r="I12" s="30" t="s">
        <v>9</v>
      </c>
      <c r="J12" s="31">
        <v>38.35</v>
      </c>
      <c r="K12" s="32">
        <v>44</v>
      </c>
    </row>
    <row r="13" spans="2:12" ht="12.75" thickBot="1" x14ac:dyDescent="0.25">
      <c r="C13" s="30" t="s">
        <v>10</v>
      </c>
      <c r="D13" s="31">
        <v>28.58</v>
      </c>
      <c r="E13" s="32">
        <v>30.2</v>
      </c>
      <c r="G13" s="35">
        <f t="shared" si="0"/>
        <v>-5.0000000000000711E-2</v>
      </c>
      <c r="I13" s="30" t="s">
        <v>10</v>
      </c>
      <c r="J13" s="31">
        <v>28.63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72</v>
      </c>
      <c r="D3" s="1636"/>
      <c r="E3" s="1636"/>
      <c r="I3" s="1636" t="s">
        <v>71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6" t="s">
        <v>0</v>
      </c>
      <c r="D5" s="36" t="s">
        <v>1</v>
      </c>
      <c r="E5" s="29" t="s">
        <v>2</v>
      </c>
      <c r="G5" s="34" t="s">
        <v>50</v>
      </c>
      <c r="I5" s="4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33.700000000000003</v>
      </c>
      <c r="E6" s="32">
        <v>35.299999999999997</v>
      </c>
      <c r="G6" s="35">
        <f>(D6-J6)</f>
        <v>-2.9999999999994031E-2</v>
      </c>
      <c r="I6" s="30" t="s">
        <v>3</v>
      </c>
      <c r="J6" s="31">
        <v>33.729999999999997</v>
      </c>
      <c r="K6" s="32">
        <v>35.299999999999997</v>
      </c>
    </row>
    <row r="7" spans="2:12" x14ac:dyDescent="0.2">
      <c r="C7" s="30" t="s">
        <v>4</v>
      </c>
      <c r="D7" s="31">
        <v>95.06</v>
      </c>
      <c r="E7" s="32">
        <v>100.5</v>
      </c>
      <c r="G7" s="35">
        <f t="shared" ref="G7:G13" si="0">(D7-J7)</f>
        <v>-9.9999999999909051E-3</v>
      </c>
      <c r="I7" s="30" t="s">
        <v>4</v>
      </c>
      <c r="J7" s="31">
        <v>95.07</v>
      </c>
      <c r="K7" s="32">
        <v>100.5</v>
      </c>
    </row>
    <row r="8" spans="2:12" x14ac:dyDescent="0.2">
      <c r="C8" s="30" t="s">
        <v>5</v>
      </c>
      <c r="D8" s="31">
        <v>34.880000000000003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34.909999999999997</v>
      </c>
      <c r="K8" s="32">
        <v>37.200000000000003</v>
      </c>
    </row>
    <row r="9" spans="2:12" x14ac:dyDescent="0.2">
      <c r="C9" s="30" t="s">
        <v>6</v>
      </c>
      <c r="D9" s="31">
        <v>51.73</v>
      </c>
      <c r="E9" s="32">
        <v>53</v>
      </c>
      <c r="G9" s="35">
        <f t="shared" si="0"/>
        <v>-2.0000000000003126E-2</v>
      </c>
      <c r="I9" s="30" t="s">
        <v>6</v>
      </c>
      <c r="J9" s="31">
        <v>51.75</v>
      </c>
      <c r="K9" s="32">
        <v>53</v>
      </c>
    </row>
    <row r="10" spans="2:12" x14ac:dyDescent="0.2">
      <c r="C10" s="30" t="s">
        <v>7</v>
      </c>
      <c r="D10" s="31">
        <v>44.91</v>
      </c>
      <c r="E10" s="32">
        <v>46.5</v>
      </c>
      <c r="G10" s="35">
        <f t="shared" si="0"/>
        <v>-2.0000000000003126E-2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33.33</v>
      </c>
      <c r="E11" s="32">
        <v>34</v>
      </c>
      <c r="G11" s="35">
        <f t="shared" si="0"/>
        <v>-1.0000000000005116E-2</v>
      </c>
      <c r="I11" s="30" t="s">
        <v>8</v>
      </c>
      <c r="J11" s="31">
        <v>33.340000000000003</v>
      </c>
      <c r="K11" s="32">
        <v>34</v>
      </c>
    </row>
    <row r="12" spans="2:12" x14ac:dyDescent="0.2">
      <c r="C12" s="30" t="s">
        <v>9</v>
      </c>
      <c r="D12" s="31">
        <v>38.35</v>
      </c>
      <c r="E12" s="32">
        <v>44</v>
      </c>
      <c r="G12" s="35">
        <f t="shared" si="0"/>
        <v>9.9999999999980105E-3</v>
      </c>
      <c r="I12" s="30" t="s">
        <v>9</v>
      </c>
      <c r="J12" s="31">
        <v>38.340000000000003</v>
      </c>
      <c r="K12" s="32">
        <v>44</v>
      </c>
    </row>
    <row r="13" spans="2:12" ht="12.75" thickBot="1" x14ac:dyDescent="0.25">
      <c r="C13" s="30" t="s">
        <v>10</v>
      </c>
      <c r="D13" s="31">
        <v>28.63</v>
      </c>
      <c r="E13" s="32">
        <v>30.2</v>
      </c>
      <c r="G13" s="35">
        <f t="shared" si="0"/>
        <v>-1.0000000000001563E-2</v>
      </c>
      <c r="I13" s="30" t="s">
        <v>10</v>
      </c>
      <c r="J13" s="31">
        <v>28.64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71</v>
      </c>
      <c r="D3" s="1636"/>
      <c r="E3" s="1636"/>
      <c r="I3" s="1636" t="s">
        <v>70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6" t="s">
        <v>0</v>
      </c>
      <c r="D5" s="36" t="s">
        <v>1</v>
      </c>
      <c r="E5" s="29" t="s">
        <v>2</v>
      </c>
      <c r="G5" s="34" t="s">
        <v>50</v>
      </c>
      <c r="I5" s="46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33.729999999999997</v>
      </c>
      <c r="E6" s="32">
        <v>35.299999999999997</v>
      </c>
      <c r="G6" s="35">
        <f>(D6-J6)</f>
        <v>-2.0000000000003126E-2</v>
      </c>
      <c r="I6" s="30" t="s">
        <v>3</v>
      </c>
      <c r="J6" s="31">
        <v>33.75</v>
      </c>
      <c r="K6" s="32">
        <v>35.299999999999997</v>
      </c>
    </row>
    <row r="7" spans="2:12" x14ac:dyDescent="0.2">
      <c r="C7" s="30" t="s">
        <v>4</v>
      </c>
      <c r="D7" s="31">
        <v>95.07</v>
      </c>
      <c r="E7" s="32">
        <v>100.5</v>
      </c>
      <c r="G7" s="35">
        <f t="shared" ref="G7:G13" si="0">(D7-J7)</f>
        <v>-2.0000000000010232E-2</v>
      </c>
      <c r="I7" s="30" t="s">
        <v>4</v>
      </c>
      <c r="J7" s="31">
        <v>95.09</v>
      </c>
      <c r="K7" s="32">
        <v>100.5</v>
      </c>
    </row>
    <row r="8" spans="2:12" x14ac:dyDescent="0.2">
      <c r="C8" s="30" t="s">
        <v>5</v>
      </c>
      <c r="D8" s="31">
        <v>34.909999999999997</v>
      </c>
      <c r="E8" s="32">
        <v>37.200000000000003</v>
      </c>
      <c r="G8" s="35">
        <f t="shared" si="0"/>
        <v>-5.0000000000004263E-2</v>
      </c>
      <c r="I8" s="30" t="s">
        <v>5</v>
      </c>
      <c r="J8" s="31">
        <v>34.96</v>
      </c>
      <c r="K8" s="32">
        <v>37.200000000000003</v>
      </c>
    </row>
    <row r="9" spans="2:12" x14ac:dyDescent="0.2">
      <c r="C9" s="30" t="s">
        <v>6</v>
      </c>
      <c r="D9" s="31">
        <v>51.75</v>
      </c>
      <c r="E9" s="32">
        <v>53</v>
      </c>
      <c r="G9" s="35">
        <f t="shared" si="0"/>
        <v>-2.0000000000003126E-2</v>
      </c>
      <c r="I9" s="30" t="s">
        <v>6</v>
      </c>
      <c r="J9" s="31">
        <v>51.77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0</v>
      </c>
      <c r="I10" s="30" t="s">
        <v>7</v>
      </c>
      <c r="J10" s="31">
        <v>44.93</v>
      </c>
      <c r="K10" s="32">
        <v>46.5</v>
      </c>
    </row>
    <row r="11" spans="2:12" x14ac:dyDescent="0.2">
      <c r="C11" s="30" t="s">
        <v>8</v>
      </c>
      <c r="D11" s="31">
        <v>33.340000000000003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33.36</v>
      </c>
      <c r="K11" s="32">
        <v>34</v>
      </c>
    </row>
    <row r="12" spans="2:12" x14ac:dyDescent="0.2">
      <c r="C12" s="30" t="s">
        <v>9</v>
      </c>
      <c r="D12" s="31">
        <v>38.340000000000003</v>
      </c>
      <c r="E12" s="32">
        <v>44</v>
      </c>
      <c r="G12" s="35">
        <f t="shared" si="0"/>
        <v>-6.9999999999993179E-2</v>
      </c>
      <c r="I12" s="30" t="s">
        <v>9</v>
      </c>
      <c r="J12" s="31">
        <v>38.409999999999997</v>
      </c>
      <c r="K12" s="32">
        <v>44</v>
      </c>
    </row>
    <row r="13" spans="2:12" ht="12.75" thickBot="1" x14ac:dyDescent="0.25">
      <c r="C13" s="30" t="s">
        <v>10</v>
      </c>
      <c r="D13" s="31">
        <v>28.64</v>
      </c>
      <c r="E13" s="32">
        <v>30.2</v>
      </c>
      <c r="G13" s="35">
        <f t="shared" si="0"/>
        <v>-1.9999999999999574E-2</v>
      </c>
      <c r="I13" s="30" t="s">
        <v>10</v>
      </c>
      <c r="J13" s="31">
        <v>28.66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L14"/>
  <sheetViews>
    <sheetView workbookViewId="0">
      <selection activeCell="S11" sqref="S11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913</v>
      </c>
      <c r="D3" s="1631"/>
      <c r="E3" s="1632"/>
      <c r="F3" s="27"/>
      <c r="G3" s="27"/>
      <c r="H3" s="27"/>
      <c r="I3" s="1630" t="s">
        <v>912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56" t="s">
        <v>0</v>
      </c>
      <c r="D5" s="1455"/>
      <c r="E5" s="29" t="s">
        <v>2</v>
      </c>
      <c r="F5" s="27"/>
      <c r="G5" s="142" t="s">
        <v>50</v>
      </c>
      <c r="H5" s="27"/>
      <c r="I5" s="1456" t="s">
        <v>0</v>
      </c>
      <c r="J5" s="1455"/>
      <c r="K5" s="29" t="s">
        <v>2</v>
      </c>
      <c r="L5" s="27"/>
    </row>
    <row r="6" spans="2:12" x14ac:dyDescent="0.25">
      <c r="B6" s="27"/>
      <c r="C6" s="30" t="s">
        <v>3</v>
      </c>
      <c r="D6" s="746">
        <v>32.49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32.57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87.35</v>
      </c>
      <c r="E7" s="32">
        <v>100.5</v>
      </c>
      <c r="F7" s="27"/>
      <c r="G7" s="35">
        <f t="shared" si="0"/>
        <v>-0.13000000000000966</v>
      </c>
      <c r="H7" s="27"/>
      <c r="I7" s="30" t="s">
        <v>4</v>
      </c>
      <c r="J7" s="31">
        <v>87.48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31.19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31.25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48.18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48.22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42.85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42.92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27.25</v>
      </c>
      <c r="E11" s="32">
        <v>34</v>
      </c>
      <c r="F11" s="27"/>
      <c r="G11" s="35">
        <f t="shared" si="0"/>
        <v>-3.0000000000001137E-2</v>
      </c>
      <c r="H11" s="27"/>
      <c r="I11" s="30" t="s">
        <v>8</v>
      </c>
      <c r="J11" s="31">
        <v>27.28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35.22</v>
      </c>
      <c r="E12" s="32">
        <v>44</v>
      </c>
      <c r="F12" s="27"/>
      <c r="G12" s="35">
        <f t="shared" si="0"/>
        <v>-6.0000000000002274E-2</v>
      </c>
      <c r="H12" s="27"/>
      <c r="I12" s="30" t="s">
        <v>9</v>
      </c>
      <c r="J12" s="1186">
        <v>35.28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25.52</v>
      </c>
      <c r="E13" s="32">
        <v>30.2</v>
      </c>
      <c r="F13" s="27"/>
      <c r="G13" s="35">
        <f t="shared" si="0"/>
        <v>-3.9999999999999147E-2</v>
      </c>
      <c r="H13" s="27"/>
      <c r="I13" s="30" t="s">
        <v>10</v>
      </c>
      <c r="J13" s="31">
        <v>25.56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70</v>
      </c>
      <c r="D3" s="1636"/>
      <c r="E3" s="1636"/>
      <c r="I3" s="1636" t="s">
        <v>69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5" t="s">
        <v>0</v>
      </c>
      <c r="D5" s="36" t="s">
        <v>1</v>
      </c>
      <c r="E5" s="29" t="s">
        <v>2</v>
      </c>
      <c r="G5" s="34" t="s">
        <v>50</v>
      </c>
      <c r="I5" s="4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33.75</v>
      </c>
      <c r="E6" s="32">
        <v>35.299999999999997</v>
      </c>
      <c r="G6" s="35">
        <f>(D6-J6)</f>
        <v>-2.0000000000003126E-2</v>
      </c>
      <c r="I6" s="30" t="s">
        <v>3</v>
      </c>
      <c r="J6" s="31">
        <v>33.770000000000003</v>
      </c>
      <c r="K6" s="32">
        <v>35.299999999999997</v>
      </c>
    </row>
    <row r="7" spans="2:12" x14ac:dyDescent="0.2">
      <c r="C7" s="30" t="s">
        <v>4</v>
      </c>
      <c r="D7" s="31">
        <v>95.09</v>
      </c>
      <c r="E7" s="32">
        <v>100.5</v>
      </c>
      <c r="G7" s="35">
        <f t="shared" ref="G7:G13" si="0">(D7-J7)</f>
        <v>-9.9999999999909051E-3</v>
      </c>
      <c r="I7" s="30" t="s">
        <v>4</v>
      </c>
      <c r="J7" s="31">
        <v>95.1</v>
      </c>
      <c r="K7" s="32">
        <v>100.5</v>
      </c>
    </row>
    <row r="8" spans="2:12" x14ac:dyDescent="0.2">
      <c r="C8" s="30" t="s">
        <v>5</v>
      </c>
      <c r="D8" s="31">
        <v>34.96</v>
      </c>
      <c r="E8" s="32">
        <v>37.200000000000003</v>
      </c>
      <c r="G8" s="35">
        <f t="shared" si="0"/>
        <v>-1.9999999999996021E-2</v>
      </c>
      <c r="I8" s="30" t="s">
        <v>5</v>
      </c>
      <c r="J8" s="31">
        <v>34.979999999999997</v>
      </c>
      <c r="K8" s="32">
        <v>37.200000000000003</v>
      </c>
    </row>
    <row r="9" spans="2:12" x14ac:dyDescent="0.2">
      <c r="C9" s="30" t="s">
        <v>6</v>
      </c>
      <c r="D9" s="31">
        <v>51.77</v>
      </c>
      <c r="E9" s="32">
        <v>53</v>
      </c>
      <c r="G9" s="35">
        <f t="shared" si="0"/>
        <v>-9.9999999999980105E-3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44.93</v>
      </c>
      <c r="E10" s="32">
        <v>46.5</v>
      </c>
      <c r="G10" s="35">
        <f t="shared" si="0"/>
        <v>-2.0000000000003126E-2</v>
      </c>
      <c r="I10" s="30" t="s">
        <v>7</v>
      </c>
      <c r="J10" s="31">
        <v>44.95</v>
      </c>
      <c r="K10" s="32">
        <v>46.5</v>
      </c>
    </row>
    <row r="11" spans="2:12" x14ac:dyDescent="0.2">
      <c r="C11" s="30" t="s">
        <v>8</v>
      </c>
      <c r="D11" s="31">
        <v>33.36</v>
      </c>
      <c r="E11" s="32">
        <v>34</v>
      </c>
      <c r="G11" s="35">
        <f t="shared" si="0"/>
        <v>-9.9999999999980105E-3</v>
      </c>
      <c r="I11" s="30" t="s">
        <v>8</v>
      </c>
      <c r="J11" s="31">
        <v>33.369999999999997</v>
      </c>
      <c r="K11" s="32">
        <v>34</v>
      </c>
    </row>
    <row r="12" spans="2:12" x14ac:dyDescent="0.2">
      <c r="C12" s="30" t="s">
        <v>9</v>
      </c>
      <c r="D12" s="31">
        <v>38.409999999999997</v>
      </c>
      <c r="E12" s="32">
        <v>44</v>
      </c>
      <c r="G12" s="35">
        <f t="shared" si="0"/>
        <v>1.9999999999996021E-2</v>
      </c>
      <c r="I12" s="30" t="s">
        <v>9</v>
      </c>
      <c r="J12" s="31">
        <v>38.39</v>
      </c>
      <c r="K12" s="32">
        <v>44</v>
      </c>
    </row>
    <row r="13" spans="2:12" ht="12.75" thickBot="1" x14ac:dyDescent="0.25">
      <c r="C13" s="30" t="s">
        <v>10</v>
      </c>
      <c r="D13" s="31">
        <v>28.66</v>
      </c>
      <c r="E13" s="32">
        <v>30.2</v>
      </c>
      <c r="G13" s="35">
        <f t="shared" si="0"/>
        <v>0</v>
      </c>
      <c r="I13" s="30" t="s">
        <v>10</v>
      </c>
      <c r="J13" s="31">
        <v>28.66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69</v>
      </c>
      <c r="D3" s="1636"/>
      <c r="E3" s="1636"/>
      <c r="I3" s="1636" t="s">
        <v>68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5" t="s">
        <v>0</v>
      </c>
      <c r="D5" s="36" t="s">
        <v>1</v>
      </c>
      <c r="E5" s="29" t="s">
        <v>2</v>
      </c>
      <c r="G5" s="34" t="s">
        <v>50</v>
      </c>
      <c r="I5" s="4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33.770000000000003</v>
      </c>
      <c r="E6" s="32">
        <v>35.299999999999997</v>
      </c>
      <c r="G6" s="35">
        <f>(D6-J6)</f>
        <v>-1.9999999999996021E-2</v>
      </c>
      <c r="I6" s="30" t="s">
        <v>3</v>
      </c>
      <c r="J6" s="31">
        <v>33.79</v>
      </c>
      <c r="K6" s="32">
        <v>35.299999999999997</v>
      </c>
    </row>
    <row r="7" spans="2:12" x14ac:dyDescent="0.2">
      <c r="C7" s="30" t="s">
        <v>4</v>
      </c>
      <c r="D7" s="31">
        <v>95.1</v>
      </c>
      <c r="E7" s="32">
        <v>100.5</v>
      </c>
      <c r="G7" s="35">
        <f t="shared" ref="G7:G13" si="0">(D7-J7)</f>
        <v>-1.0000000000005116E-2</v>
      </c>
      <c r="I7" s="30" t="s">
        <v>4</v>
      </c>
      <c r="J7" s="31">
        <v>95.11</v>
      </c>
      <c r="K7" s="32">
        <v>100.5</v>
      </c>
    </row>
    <row r="8" spans="2:12" x14ac:dyDescent="0.2">
      <c r="C8" s="30" t="s">
        <v>5</v>
      </c>
      <c r="D8" s="31">
        <v>34.979999999999997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35.01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0</v>
      </c>
      <c r="I9" s="30" t="s">
        <v>6</v>
      </c>
      <c r="J9" s="31">
        <v>51.78</v>
      </c>
      <c r="K9" s="32">
        <v>53</v>
      </c>
    </row>
    <row r="10" spans="2:12" x14ac:dyDescent="0.2">
      <c r="C10" s="30" t="s">
        <v>7</v>
      </c>
      <c r="D10" s="31">
        <v>44.95</v>
      </c>
      <c r="E10" s="32">
        <v>46.5</v>
      </c>
      <c r="G10" s="35">
        <f t="shared" si="0"/>
        <v>-9.9999999999980105E-3</v>
      </c>
      <c r="I10" s="30" t="s">
        <v>7</v>
      </c>
      <c r="J10" s="31">
        <v>44.96</v>
      </c>
      <c r="K10" s="32">
        <v>46.5</v>
      </c>
    </row>
    <row r="11" spans="2:12" x14ac:dyDescent="0.2">
      <c r="C11" s="30" t="s">
        <v>8</v>
      </c>
      <c r="D11" s="31">
        <v>33.369999999999997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33.380000000000003</v>
      </c>
      <c r="K11" s="32">
        <v>34</v>
      </c>
    </row>
    <row r="12" spans="2:12" x14ac:dyDescent="0.2">
      <c r="C12" s="30" t="s">
        <v>9</v>
      </c>
      <c r="D12" s="31">
        <v>38.39</v>
      </c>
      <c r="E12" s="32">
        <v>44</v>
      </c>
      <c r="G12" s="35">
        <f t="shared" si="0"/>
        <v>9.9999999999980105E-3</v>
      </c>
      <c r="I12" s="30" t="s">
        <v>9</v>
      </c>
      <c r="J12" s="31">
        <v>38.380000000000003</v>
      </c>
      <c r="K12" s="32">
        <v>44</v>
      </c>
    </row>
    <row r="13" spans="2:12" ht="12.75" thickBot="1" x14ac:dyDescent="0.25">
      <c r="C13" s="30" t="s">
        <v>10</v>
      </c>
      <c r="D13" s="31">
        <v>28.66</v>
      </c>
      <c r="E13" s="32">
        <v>30.2</v>
      </c>
      <c r="G13" s="35">
        <f t="shared" si="0"/>
        <v>-3.0000000000001137E-2</v>
      </c>
      <c r="I13" s="30" t="s">
        <v>10</v>
      </c>
      <c r="J13" s="31">
        <v>28.69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68</v>
      </c>
      <c r="D3" s="1636"/>
      <c r="E3" s="1636"/>
      <c r="I3" s="1636" t="s">
        <v>67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5" t="s">
        <v>0</v>
      </c>
      <c r="D5" s="36" t="s">
        <v>1</v>
      </c>
      <c r="E5" s="29" t="s">
        <v>2</v>
      </c>
      <c r="G5" s="34" t="s">
        <v>50</v>
      </c>
      <c r="I5" s="45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33.79</v>
      </c>
      <c r="E6" s="32">
        <v>35.299999999999997</v>
      </c>
      <c r="G6" s="35">
        <f>(D6-J6)</f>
        <v>-7.9999999999998295E-2</v>
      </c>
      <c r="I6" s="30" t="s">
        <v>3</v>
      </c>
      <c r="J6" s="31">
        <v>33.869999999999997</v>
      </c>
      <c r="K6" s="32">
        <v>35.299999999999997</v>
      </c>
    </row>
    <row r="7" spans="2:12" x14ac:dyDescent="0.2">
      <c r="C7" s="30" t="s">
        <v>4</v>
      </c>
      <c r="D7" s="31">
        <v>95.11</v>
      </c>
      <c r="E7" s="32">
        <v>100.5</v>
      </c>
      <c r="G7" s="35">
        <f t="shared" ref="G7:G13" si="0">(D7-J7)</f>
        <v>-7.000000000000739E-2</v>
      </c>
      <c r="I7" s="30" t="s">
        <v>4</v>
      </c>
      <c r="J7" s="31">
        <v>95.18</v>
      </c>
      <c r="K7" s="32">
        <v>100.5</v>
      </c>
    </row>
    <row r="8" spans="2:12" x14ac:dyDescent="0.2">
      <c r="C8" s="30" t="s">
        <v>5</v>
      </c>
      <c r="D8" s="31">
        <v>35.01</v>
      </c>
      <c r="E8" s="32">
        <v>37.200000000000003</v>
      </c>
      <c r="G8" s="35">
        <f t="shared" si="0"/>
        <v>-8.00000000000054E-2</v>
      </c>
      <c r="I8" s="30" t="s">
        <v>5</v>
      </c>
      <c r="J8" s="31">
        <v>35.090000000000003</v>
      </c>
      <c r="K8" s="32">
        <v>37.200000000000003</v>
      </c>
    </row>
    <row r="9" spans="2:12" x14ac:dyDescent="0.2">
      <c r="C9" s="30" t="s">
        <v>6</v>
      </c>
      <c r="D9" s="31">
        <v>51.78</v>
      </c>
      <c r="E9" s="32">
        <v>53</v>
      </c>
      <c r="G9" s="35">
        <f t="shared" si="0"/>
        <v>-7.0000000000000284E-2</v>
      </c>
      <c r="I9" s="30" t="s">
        <v>6</v>
      </c>
      <c r="J9" s="31">
        <v>51.85</v>
      </c>
      <c r="K9" s="32">
        <v>53</v>
      </c>
    </row>
    <row r="10" spans="2:12" x14ac:dyDescent="0.2">
      <c r="C10" s="30" t="s">
        <v>7</v>
      </c>
      <c r="D10" s="31">
        <v>44.96</v>
      </c>
      <c r="E10" s="32">
        <v>46.5</v>
      </c>
      <c r="G10" s="35">
        <f t="shared" si="0"/>
        <v>-4.9999999999997158E-2</v>
      </c>
      <c r="I10" s="30" t="s">
        <v>7</v>
      </c>
      <c r="J10" s="31">
        <v>45.01</v>
      </c>
      <c r="K10" s="32">
        <v>46.5</v>
      </c>
    </row>
    <row r="11" spans="2:12" x14ac:dyDescent="0.2">
      <c r="C11" s="30" t="s">
        <v>8</v>
      </c>
      <c r="D11" s="31">
        <v>33.380000000000003</v>
      </c>
      <c r="E11" s="32">
        <v>34</v>
      </c>
      <c r="G11" s="35">
        <f t="shared" si="0"/>
        <v>-3.9999999999999147E-2</v>
      </c>
      <c r="I11" s="30" t="s">
        <v>8</v>
      </c>
      <c r="J11" s="31">
        <v>33.42</v>
      </c>
      <c r="K11" s="32">
        <v>34</v>
      </c>
    </row>
    <row r="12" spans="2:12" x14ac:dyDescent="0.2">
      <c r="C12" s="30" t="s">
        <v>9</v>
      </c>
      <c r="D12" s="31">
        <v>38.380000000000003</v>
      </c>
      <c r="E12" s="32">
        <v>44</v>
      </c>
      <c r="G12" s="35">
        <f t="shared" si="0"/>
        <v>0</v>
      </c>
      <c r="I12" s="30" t="s">
        <v>9</v>
      </c>
      <c r="J12" s="31">
        <v>38.380000000000003</v>
      </c>
      <c r="K12" s="32">
        <v>44</v>
      </c>
    </row>
    <row r="13" spans="2:12" ht="12.75" thickBot="1" x14ac:dyDescent="0.25">
      <c r="C13" s="30" t="s">
        <v>10</v>
      </c>
      <c r="D13" s="31">
        <v>28.69</v>
      </c>
      <c r="E13" s="32">
        <v>30.2</v>
      </c>
      <c r="G13" s="35">
        <f t="shared" si="0"/>
        <v>-4.9999999999997158E-2</v>
      </c>
      <c r="I13" s="30" t="s">
        <v>10</v>
      </c>
      <c r="J13" s="31">
        <v>28.74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67</v>
      </c>
      <c r="D3" s="1636"/>
      <c r="E3" s="1636"/>
      <c r="I3" s="1636" t="s">
        <v>66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4" t="s">
        <v>0</v>
      </c>
      <c r="D5" s="36" t="s">
        <v>1</v>
      </c>
      <c r="E5" s="29" t="s">
        <v>2</v>
      </c>
      <c r="G5" s="34" t="s">
        <v>50</v>
      </c>
      <c r="I5" s="4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33.869999999999997</v>
      </c>
      <c r="E6" s="32">
        <v>35.299999999999997</v>
      </c>
      <c r="G6" s="35">
        <f>(D6-J6)</f>
        <v>-2.0000000000003126E-2</v>
      </c>
      <c r="I6" s="30" t="s">
        <v>3</v>
      </c>
      <c r="J6" s="31">
        <v>33.89</v>
      </c>
      <c r="K6" s="32">
        <v>35.299999999999997</v>
      </c>
    </row>
    <row r="7" spans="2:12" x14ac:dyDescent="0.2">
      <c r="C7" s="30" t="s">
        <v>4</v>
      </c>
      <c r="D7" s="31">
        <v>95.18</v>
      </c>
      <c r="E7" s="32">
        <v>100.5</v>
      </c>
      <c r="G7" s="35">
        <f t="shared" ref="G7:G13" si="0">(D7-J7)</f>
        <v>-1.9999999999996021E-2</v>
      </c>
      <c r="I7" s="30" t="s">
        <v>4</v>
      </c>
      <c r="J7" s="31">
        <v>95.2</v>
      </c>
      <c r="K7" s="32">
        <v>100.5</v>
      </c>
    </row>
    <row r="8" spans="2:12" x14ac:dyDescent="0.2">
      <c r="C8" s="30" t="s">
        <v>5</v>
      </c>
      <c r="D8" s="31">
        <v>35.090000000000003</v>
      </c>
      <c r="E8" s="32">
        <v>37.200000000000003</v>
      </c>
      <c r="G8" s="35">
        <f t="shared" si="0"/>
        <v>-2.9999999999994031E-2</v>
      </c>
      <c r="I8" s="30" t="s">
        <v>5</v>
      </c>
      <c r="J8" s="31">
        <v>35.119999999999997</v>
      </c>
      <c r="K8" s="32">
        <v>37.200000000000003</v>
      </c>
    </row>
    <row r="9" spans="2:12" x14ac:dyDescent="0.2">
      <c r="C9" s="30" t="s">
        <v>6</v>
      </c>
      <c r="D9" s="31">
        <v>51.85</v>
      </c>
      <c r="E9" s="32">
        <v>53</v>
      </c>
      <c r="G9" s="35">
        <f t="shared" si="0"/>
        <v>-3.0000000000001137E-2</v>
      </c>
      <c r="I9" s="30" t="s">
        <v>6</v>
      </c>
      <c r="J9" s="31">
        <v>51.88</v>
      </c>
      <c r="K9" s="32">
        <v>53</v>
      </c>
    </row>
    <row r="10" spans="2:12" x14ac:dyDescent="0.2">
      <c r="C10" s="30" t="s">
        <v>7</v>
      </c>
      <c r="D10" s="31">
        <v>45.01</v>
      </c>
      <c r="E10" s="32">
        <v>46.5</v>
      </c>
      <c r="G10" s="35">
        <f t="shared" si="0"/>
        <v>-1.0000000000005116E-2</v>
      </c>
      <c r="I10" s="30" t="s">
        <v>7</v>
      </c>
      <c r="J10" s="31">
        <v>45.02</v>
      </c>
      <c r="K10" s="32">
        <v>46.5</v>
      </c>
    </row>
    <row r="11" spans="2:12" x14ac:dyDescent="0.2">
      <c r="C11" s="30" t="s">
        <v>8</v>
      </c>
      <c r="D11" s="31">
        <v>33.42</v>
      </c>
      <c r="E11" s="32">
        <v>34</v>
      </c>
      <c r="G11" s="35">
        <f t="shared" si="0"/>
        <v>-1.9999999999996021E-2</v>
      </c>
      <c r="I11" s="30" t="s">
        <v>8</v>
      </c>
      <c r="J11" s="31">
        <v>33.44</v>
      </c>
      <c r="K11" s="32">
        <v>34</v>
      </c>
    </row>
    <row r="12" spans="2:12" x14ac:dyDescent="0.2">
      <c r="C12" s="30" t="s">
        <v>9</v>
      </c>
      <c r="D12" s="31">
        <v>38.380000000000003</v>
      </c>
      <c r="E12" s="32">
        <v>44</v>
      </c>
      <c r="G12" s="35">
        <f t="shared" si="0"/>
        <v>-1.9999999999996021E-2</v>
      </c>
      <c r="I12" s="30" t="s">
        <v>9</v>
      </c>
      <c r="J12" s="31">
        <v>38.4</v>
      </c>
      <c r="K12" s="32">
        <v>44</v>
      </c>
    </row>
    <row r="13" spans="2:12" ht="12.75" thickBot="1" x14ac:dyDescent="0.25">
      <c r="C13" s="30" t="s">
        <v>10</v>
      </c>
      <c r="D13" s="31">
        <v>28.74</v>
      </c>
      <c r="E13" s="32">
        <v>30.2</v>
      </c>
      <c r="G13" s="35">
        <f t="shared" si="0"/>
        <v>0</v>
      </c>
      <c r="I13" s="30" t="s">
        <v>10</v>
      </c>
      <c r="J13" s="31">
        <v>28.74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66</v>
      </c>
      <c r="D3" s="1636"/>
      <c r="E3" s="1636"/>
      <c r="I3" s="1636" t="s">
        <v>65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4" t="s">
        <v>0</v>
      </c>
      <c r="D5" s="36" t="s">
        <v>1</v>
      </c>
      <c r="E5" s="29" t="s">
        <v>2</v>
      </c>
      <c r="G5" s="34" t="s">
        <v>50</v>
      </c>
      <c r="I5" s="44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33.89</v>
      </c>
      <c r="E6" s="32">
        <v>35.299999999999997</v>
      </c>
      <c r="G6" s="35">
        <f>(D6-J6)</f>
        <v>-3.9999999999999147E-2</v>
      </c>
      <c r="I6" s="30" t="s">
        <v>3</v>
      </c>
      <c r="J6" s="31">
        <v>33.93</v>
      </c>
      <c r="K6" s="32">
        <v>35.299999999999997</v>
      </c>
    </row>
    <row r="7" spans="2:12" x14ac:dyDescent="0.2">
      <c r="C7" s="30" t="s">
        <v>4</v>
      </c>
      <c r="D7" s="31">
        <v>95.2</v>
      </c>
      <c r="E7" s="32">
        <v>100.5</v>
      </c>
      <c r="G7" s="35">
        <f t="shared" ref="G7:G13" si="0">(D7-J7)</f>
        <v>-3.9999999999992042E-2</v>
      </c>
      <c r="I7" s="30" t="s">
        <v>4</v>
      </c>
      <c r="J7" s="31">
        <v>95.24</v>
      </c>
      <c r="K7" s="32">
        <v>100.5</v>
      </c>
    </row>
    <row r="8" spans="2:12" x14ac:dyDescent="0.2">
      <c r="C8" s="30" t="s">
        <v>5</v>
      </c>
      <c r="D8" s="31">
        <v>35.119999999999997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35.15</v>
      </c>
      <c r="K8" s="32">
        <v>37.200000000000003</v>
      </c>
    </row>
    <row r="9" spans="2:12" x14ac:dyDescent="0.2">
      <c r="C9" s="30" t="s">
        <v>6</v>
      </c>
      <c r="D9" s="31">
        <v>51.88</v>
      </c>
      <c r="E9" s="32">
        <v>53</v>
      </c>
      <c r="G9" s="35">
        <f t="shared" si="0"/>
        <v>-9.9999999999980105E-3</v>
      </c>
      <c r="I9" s="30" t="s">
        <v>6</v>
      </c>
      <c r="J9" s="31">
        <v>51.89</v>
      </c>
      <c r="K9" s="32">
        <v>53</v>
      </c>
    </row>
    <row r="10" spans="2:12" x14ac:dyDescent="0.2">
      <c r="C10" s="30" t="s">
        <v>7</v>
      </c>
      <c r="D10" s="31">
        <v>45.02</v>
      </c>
      <c r="E10" s="32">
        <v>46.5</v>
      </c>
      <c r="G10" s="35">
        <f t="shared" si="0"/>
        <v>-9.9999999999980105E-3</v>
      </c>
      <c r="I10" s="30" t="s">
        <v>7</v>
      </c>
      <c r="J10" s="31">
        <v>45.03</v>
      </c>
      <c r="K10" s="32">
        <v>46.5</v>
      </c>
    </row>
    <row r="11" spans="2:12" x14ac:dyDescent="0.2">
      <c r="C11" s="30" t="s">
        <v>8</v>
      </c>
      <c r="D11" s="31">
        <v>33.44</v>
      </c>
      <c r="E11" s="32">
        <v>34</v>
      </c>
      <c r="G11" s="35">
        <f t="shared" si="0"/>
        <v>-3.0000000000001137E-2</v>
      </c>
      <c r="I11" s="30" t="s">
        <v>8</v>
      </c>
      <c r="J11" s="31">
        <v>33.47</v>
      </c>
      <c r="K11" s="32">
        <v>34</v>
      </c>
    </row>
    <row r="12" spans="2:12" x14ac:dyDescent="0.2">
      <c r="C12" s="30" t="s">
        <v>9</v>
      </c>
      <c r="D12" s="31">
        <v>38.4</v>
      </c>
      <c r="E12" s="32">
        <v>44</v>
      </c>
      <c r="G12" s="35">
        <f t="shared" si="0"/>
        <v>-3.0000000000001137E-2</v>
      </c>
      <c r="I12" s="30" t="s">
        <v>9</v>
      </c>
      <c r="J12" s="31">
        <v>38.43</v>
      </c>
      <c r="K12" s="32">
        <v>44</v>
      </c>
    </row>
    <row r="13" spans="2:12" ht="12.75" thickBot="1" x14ac:dyDescent="0.25">
      <c r="C13" s="30" t="s">
        <v>10</v>
      </c>
      <c r="D13" s="31">
        <v>28.74</v>
      </c>
      <c r="E13" s="32">
        <v>30.2</v>
      </c>
      <c r="G13" s="35">
        <f t="shared" si="0"/>
        <v>-2.0000000000003126E-2</v>
      </c>
      <c r="I13" s="30" t="s">
        <v>10</v>
      </c>
      <c r="J13" s="31">
        <v>28.76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65</v>
      </c>
      <c r="D3" s="1636"/>
      <c r="E3" s="1636"/>
      <c r="I3" s="1636" t="s">
        <v>63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3" t="s">
        <v>0</v>
      </c>
      <c r="D5" s="36" t="s">
        <v>1</v>
      </c>
      <c r="E5" s="29" t="s">
        <v>2</v>
      </c>
      <c r="G5" s="34" t="s">
        <v>50</v>
      </c>
      <c r="I5" s="4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33.93</v>
      </c>
      <c r="E6" s="32">
        <v>35.299999999999997</v>
      </c>
      <c r="G6" s="35">
        <f>(D6-J6)</f>
        <v>-9.9999999999980105E-3</v>
      </c>
      <c r="I6" s="30" t="s">
        <v>3</v>
      </c>
      <c r="J6" s="31">
        <v>33.94</v>
      </c>
      <c r="K6" s="32">
        <v>35.299999999999997</v>
      </c>
    </row>
    <row r="7" spans="2:12" x14ac:dyDescent="0.2">
      <c r="C7" s="30" t="s">
        <v>4</v>
      </c>
      <c r="D7" s="31">
        <v>95.24</v>
      </c>
      <c r="E7" s="32">
        <v>100.5</v>
      </c>
      <c r="G7" s="35">
        <f t="shared" ref="G7:G13" si="0">(D7-J7)</f>
        <v>-4.0000000000006253E-2</v>
      </c>
      <c r="I7" s="30" t="s">
        <v>4</v>
      </c>
      <c r="J7" s="31">
        <v>95.28</v>
      </c>
      <c r="K7" s="32">
        <v>100.5</v>
      </c>
    </row>
    <row r="8" spans="2:12" x14ac:dyDescent="0.2">
      <c r="C8" s="30" t="s">
        <v>5</v>
      </c>
      <c r="D8" s="31">
        <v>35.15</v>
      </c>
      <c r="E8" s="32">
        <v>37.200000000000003</v>
      </c>
      <c r="G8" s="35">
        <f t="shared" si="0"/>
        <v>0</v>
      </c>
      <c r="I8" s="30" t="s">
        <v>5</v>
      </c>
      <c r="J8" s="31">
        <v>35.15</v>
      </c>
      <c r="K8" s="32">
        <v>37.200000000000003</v>
      </c>
    </row>
    <row r="9" spans="2:12" x14ac:dyDescent="0.2">
      <c r="C9" s="30" t="s">
        <v>6</v>
      </c>
      <c r="D9" s="31">
        <v>51.89</v>
      </c>
      <c r="E9" s="32">
        <v>53</v>
      </c>
      <c r="G9" s="35">
        <f t="shared" si="0"/>
        <v>-1.9999999999996021E-2</v>
      </c>
      <c r="I9" s="30" t="s">
        <v>6</v>
      </c>
      <c r="J9" s="31">
        <v>51.91</v>
      </c>
      <c r="K9" s="32">
        <v>53</v>
      </c>
    </row>
    <row r="10" spans="2:12" x14ac:dyDescent="0.2">
      <c r="C10" s="30" t="s">
        <v>7</v>
      </c>
      <c r="D10" s="31">
        <v>45.03</v>
      </c>
      <c r="E10" s="32">
        <v>46.5</v>
      </c>
      <c r="G10" s="35">
        <f t="shared" si="0"/>
        <v>-9.9999999999980105E-3</v>
      </c>
      <c r="I10" s="30" t="s">
        <v>7</v>
      </c>
      <c r="J10" s="31">
        <v>45.04</v>
      </c>
      <c r="K10" s="32">
        <v>46.5</v>
      </c>
    </row>
    <row r="11" spans="2:12" x14ac:dyDescent="0.2">
      <c r="C11" s="30" t="s">
        <v>8</v>
      </c>
      <c r="D11" s="31">
        <v>33.47</v>
      </c>
      <c r="E11" s="32">
        <v>34</v>
      </c>
      <c r="G11" s="35">
        <f t="shared" si="0"/>
        <v>0</v>
      </c>
      <c r="I11" s="30" t="s">
        <v>8</v>
      </c>
      <c r="J11" s="31">
        <v>33.47</v>
      </c>
      <c r="K11" s="32">
        <v>34</v>
      </c>
    </row>
    <row r="12" spans="2:12" x14ac:dyDescent="0.2">
      <c r="C12" s="30" t="s">
        <v>9</v>
      </c>
      <c r="D12" s="31">
        <v>38.43</v>
      </c>
      <c r="E12" s="32">
        <v>44</v>
      </c>
      <c r="G12" s="35">
        <f t="shared" si="0"/>
        <v>0</v>
      </c>
      <c r="I12" s="30" t="s">
        <v>9</v>
      </c>
      <c r="J12" s="31">
        <v>38.43</v>
      </c>
      <c r="K12" s="32">
        <v>44</v>
      </c>
    </row>
    <row r="13" spans="2:12" ht="12.75" thickBot="1" x14ac:dyDescent="0.25">
      <c r="C13" s="30" t="s">
        <v>10</v>
      </c>
      <c r="D13" s="31">
        <v>28.76</v>
      </c>
      <c r="E13" s="32">
        <v>30.2</v>
      </c>
      <c r="G13" s="35">
        <f t="shared" si="0"/>
        <v>0</v>
      </c>
      <c r="I13" s="30" t="s">
        <v>10</v>
      </c>
      <c r="J13" s="31">
        <v>28.76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7.425781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63</v>
      </c>
      <c r="D3" s="1636"/>
      <c r="E3" s="1636"/>
      <c r="I3" s="1636" t="s">
        <v>64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3" t="s">
        <v>0</v>
      </c>
      <c r="D5" s="36" t="s">
        <v>1</v>
      </c>
      <c r="E5" s="29" t="s">
        <v>2</v>
      </c>
      <c r="G5" s="34" t="s">
        <v>50</v>
      </c>
      <c r="I5" s="43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33.94</v>
      </c>
      <c r="E6" s="32">
        <v>35.299999999999997</v>
      </c>
      <c r="G6" s="35">
        <f>(D6-J6)</f>
        <v>-0.10999999999999943</v>
      </c>
      <c r="I6" s="30" t="s">
        <v>3</v>
      </c>
      <c r="J6" s="31">
        <v>34.049999999999997</v>
      </c>
      <c r="K6" s="32">
        <v>35.299999999999997</v>
      </c>
    </row>
    <row r="7" spans="2:12" x14ac:dyDescent="0.2">
      <c r="C7" s="30" t="s">
        <v>4</v>
      </c>
      <c r="D7" s="31">
        <v>95.28</v>
      </c>
      <c r="E7" s="32">
        <v>100.5</v>
      </c>
      <c r="G7" s="35">
        <f t="shared" ref="G7:G13" si="0">(D7-J7)</f>
        <v>-0.17000000000000171</v>
      </c>
      <c r="I7" s="30" t="s">
        <v>4</v>
      </c>
      <c r="J7" s="31">
        <v>95.45</v>
      </c>
      <c r="K7" s="32">
        <v>100.5</v>
      </c>
    </row>
    <row r="8" spans="2:12" x14ac:dyDescent="0.2">
      <c r="C8" s="30" t="s">
        <v>5</v>
      </c>
      <c r="D8" s="31">
        <v>35.15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35.19</v>
      </c>
      <c r="K8" s="32">
        <v>37.200000000000003</v>
      </c>
    </row>
    <row r="9" spans="2:12" x14ac:dyDescent="0.2">
      <c r="C9" s="30" t="s">
        <v>6</v>
      </c>
      <c r="D9" s="31">
        <v>51.91</v>
      </c>
      <c r="E9" s="32">
        <v>53</v>
      </c>
      <c r="G9" s="35">
        <f t="shared" si="0"/>
        <v>-8.00000000000054E-2</v>
      </c>
      <c r="I9" s="30" t="s">
        <v>6</v>
      </c>
      <c r="J9" s="31">
        <v>51.99</v>
      </c>
      <c r="K9" s="32">
        <v>53</v>
      </c>
    </row>
    <row r="10" spans="2:12" x14ac:dyDescent="0.2">
      <c r="C10" s="30" t="s">
        <v>7</v>
      </c>
      <c r="D10" s="31">
        <v>45.04</v>
      </c>
      <c r="E10" s="32">
        <v>46.5</v>
      </c>
      <c r="G10" s="35">
        <f t="shared" si="0"/>
        <v>-5.0000000000004263E-2</v>
      </c>
      <c r="I10" s="30" t="s">
        <v>7</v>
      </c>
      <c r="J10" s="31">
        <v>45.09</v>
      </c>
      <c r="K10" s="32">
        <v>46.5</v>
      </c>
    </row>
    <row r="11" spans="2:12" x14ac:dyDescent="0.2">
      <c r="C11" s="30" t="s">
        <v>8</v>
      </c>
      <c r="D11" s="31">
        <v>33.47</v>
      </c>
      <c r="E11" s="32">
        <v>34</v>
      </c>
      <c r="G11" s="35">
        <f t="shared" si="0"/>
        <v>-3.9999999999999147E-2</v>
      </c>
      <c r="I11" s="30" t="s">
        <v>8</v>
      </c>
      <c r="J11" s="31">
        <v>33.51</v>
      </c>
      <c r="K11" s="32">
        <v>34</v>
      </c>
    </row>
    <row r="12" spans="2:12" x14ac:dyDescent="0.2">
      <c r="C12" s="30" t="s">
        <v>9</v>
      </c>
      <c r="D12" s="31">
        <v>38.43</v>
      </c>
      <c r="E12" s="32">
        <v>44</v>
      </c>
      <c r="G12" s="35">
        <f t="shared" si="0"/>
        <v>-3.9999999999999147E-2</v>
      </c>
      <c r="I12" s="30" t="s">
        <v>9</v>
      </c>
      <c r="J12" s="31">
        <v>38.47</v>
      </c>
      <c r="K12" s="32">
        <v>44</v>
      </c>
    </row>
    <row r="13" spans="2:12" ht="12.75" thickBot="1" x14ac:dyDescent="0.25">
      <c r="C13" s="30" t="s">
        <v>10</v>
      </c>
      <c r="D13" s="31">
        <v>28.76</v>
      </c>
      <c r="E13" s="32">
        <v>30.2</v>
      </c>
      <c r="G13" s="35">
        <f t="shared" si="0"/>
        <v>-2.9999999999997584E-2</v>
      </c>
      <c r="I13" s="30" t="s">
        <v>10</v>
      </c>
      <c r="J13" s="31">
        <v>28.79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62</v>
      </c>
      <c r="D3" s="1636"/>
      <c r="E3" s="1636"/>
      <c r="I3" s="1636" t="s">
        <v>61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2" t="s">
        <v>0</v>
      </c>
      <c r="D5" s="36" t="s">
        <v>1</v>
      </c>
      <c r="E5" s="29" t="s">
        <v>2</v>
      </c>
      <c r="G5" s="34" t="s">
        <v>50</v>
      </c>
      <c r="I5" s="42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34.08</v>
      </c>
      <c r="E6" s="32">
        <v>35.299999999999997</v>
      </c>
      <c r="G6" s="35">
        <f>(D6-J6)</f>
        <v>-1.0000000000005116E-2</v>
      </c>
      <c r="I6" s="30" t="s">
        <v>3</v>
      </c>
      <c r="J6" s="31">
        <v>34.090000000000003</v>
      </c>
      <c r="K6" s="32">
        <v>35.299999999999997</v>
      </c>
    </row>
    <row r="7" spans="2:12" x14ac:dyDescent="0.2">
      <c r="C7" s="30" t="s">
        <v>4</v>
      </c>
      <c r="D7" s="31">
        <v>95.49</v>
      </c>
      <c r="E7" s="32">
        <v>100.5</v>
      </c>
      <c r="G7" s="35">
        <f t="shared" ref="G7:G13" si="0">(D7-J7)</f>
        <v>-5.0000000000011369E-2</v>
      </c>
      <c r="I7" s="30" t="s">
        <v>4</v>
      </c>
      <c r="J7" s="31">
        <v>95.54</v>
      </c>
      <c r="K7" s="32">
        <v>100.5</v>
      </c>
    </row>
    <row r="8" spans="2:12" x14ac:dyDescent="0.2">
      <c r="C8" s="30" t="s">
        <v>5</v>
      </c>
      <c r="D8" s="31">
        <v>35.19</v>
      </c>
      <c r="E8" s="32">
        <v>37.200000000000003</v>
      </c>
      <c r="G8" s="35">
        <f t="shared" si="0"/>
        <v>-1.0000000000005116E-2</v>
      </c>
      <c r="I8" s="30" t="s">
        <v>5</v>
      </c>
      <c r="J8" s="31">
        <v>35.200000000000003</v>
      </c>
      <c r="K8" s="32">
        <v>37.200000000000003</v>
      </c>
    </row>
    <row r="9" spans="2:12" x14ac:dyDescent="0.2">
      <c r="C9" s="30" t="s">
        <v>6</v>
      </c>
      <c r="D9" s="31">
        <v>52.01</v>
      </c>
      <c r="E9" s="32">
        <v>53</v>
      </c>
      <c r="G9" s="35">
        <f t="shared" si="0"/>
        <v>-2.0000000000003126E-2</v>
      </c>
      <c r="I9" s="30" t="s">
        <v>6</v>
      </c>
      <c r="J9" s="31">
        <v>52.03</v>
      </c>
      <c r="K9" s="32">
        <v>53</v>
      </c>
    </row>
    <row r="10" spans="2:12" x14ac:dyDescent="0.2">
      <c r="C10" s="30" t="s">
        <v>7</v>
      </c>
      <c r="D10" s="31">
        <v>45.1</v>
      </c>
      <c r="E10" s="32">
        <v>46.5</v>
      </c>
      <c r="G10" s="35">
        <f t="shared" si="0"/>
        <v>-1.9999999999996021E-2</v>
      </c>
      <c r="I10" s="30" t="s">
        <v>7</v>
      </c>
      <c r="J10" s="31">
        <v>45.12</v>
      </c>
      <c r="K10" s="32">
        <v>46.5</v>
      </c>
    </row>
    <row r="11" spans="2:12" x14ac:dyDescent="0.2">
      <c r="C11" s="30" t="s">
        <v>8</v>
      </c>
      <c r="D11" s="31">
        <v>33.54</v>
      </c>
      <c r="E11" s="32">
        <v>34</v>
      </c>
      <c r="G11" s="35">
        <f t="shared" si="0"/>
        <v>0</v>
      </c>
      <c r="I11" s="30" t="s">
        <v>8</v>
      </c>
      <c r="J11" s="31">
        <v>33.54</v>
      </c>
      <c r="K11" s="32">
        <v>34</v>
      </c>
    </row>
    <row r="12" spans="2:12" x14ac:dyDescent="0.2">
      <c r="C12" s="30" t="s">
        <v>9</v>
      </c>
      <c r="D12" s="31">
        <v>38.520000000000003</v>
      </c>
      <c r="E12" s="32">
        <v>44</v>
      </c>
      <c r="G12" s="35">
        <f t="shared" si="0"/>
        <v>1.0000000000005116E-2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28.79</v>
      </c>
      <c r="E13" s="32">
        <v>30.2</v>
      </c>
      <c r="G13" s="35">
        <f t="shared" si="0"/>
        <v>0</v>
      </c>
      <c r="I13" s="30" t="s">
        <v>10</v>
      </c>
      <c r="J13" s="31">
        <v>28.79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61</v>
      </c>
      <c r="D3" s="1636"/>
      <c r="E3" s="1636"/>
      <c r="I3" s="1636" t="s">
        <v>60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1" t="s">
        <v>0</v>
      </c>
      <c r="D5" s="36" t="s">
        <v>1</v>
      </c>
      <c r="E5" s="29" t="s">
        <v>2</v>
      </c>
      <c r="G5" s="34" t="s">
        <v>50</v>
      </c>
      <c r="I5" s="41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34.090000000000003</v>
      </c>
      <c r="E6" s="32">
        <v>35.299999999999997</v>
      </c>
      <c r="G6" s="35">
        <f>(D6-J6)</f>
        <v>-2.9999999999994031E-2</v>
      </c>
      <c r="I6" s="30" t="s">
        <v>3</v>
      </c>
      <c r="J6" s="31">
        <v>34.119999999999997</v>
      </c>
      <c r="K6" s="32">
        <v>35.299999999999997</v>
      </c>
    </row>
    <row r="7" spans="2:12" x14ac:dyDescent="0.2">
      <c r="C7" s="30" t="s">
        <v>4</v>
      </c>
      <c r="D7" s="31">
        <v>95.54</v>
      </c>
      <c r="E7" s="32">
        <v>100.5</v>
      </c>
      <c r="G7" s="35">
        <f t="shared" ref="G7:G13" si="0">(D7-J7)</f>
        <v>-2.9999999999986926E-2</v>
      </c>
      <c r="I7" s="30" t="s">
        <v>4</v>
      </c>
      <c r="J7" s="31">
        <v>95.57</v>
      </c>
      <c r="K7" s="32">
        <v>100.5</v>
      </c>
    </row>
    <row r="8" spans="2:12" x14ac:dyDescent="0.2">
      <c r="C8" s="30" t="s">
        <v>5</v>
      </c>
      <c r="D8" s="31">
        <v>35.200000000000003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35.19</v>
      </c>
      <c r="K8" s="32">
        <v>37.200000000000003</v>
      </c>
    </row>
    <row r="9" spans="2:12" x14ac:dyDescent="0.2">
      <c r="C9" s="30" t="s">
        <v>6</v>
      </c>
      <c r="D9" s="31">
        <v>52.03</v>
      </c>
      <c r="E9" s="32">
        <v>53</v>
      </c>
      <c r="G9" s="35">
        <f t="shared" si="0"/>
        <v>-1.9999999999996021E-2</v>
      </c>
      <c r="I9" s="30" t="s">
        <v>6</v>
      </c>
      <c r="J9" s="31">
        <v>52.05</v>
      </c>
      <c r="K9" s="32">
        <v>53</v>
      </c>
    </row>
    <row r="10" spans="2:12" x14ac:dyDescent="0.2">
      <c r="C10" s="30" t="s">
        <v>7</v>
      </c>
      <c r="D10" s="31">
        <v>45.12</v>
      </c>
      <c r="E10" s="32">
        <v>46.5</v>
      </c>
      <c r="G10" s="35">
        <f t="shared" si="0"/>
        <v>-1.0000000000005116E-2</v>
      </c>
      <c r="I10" s="30" t="s">
        <v>7</v>
      </c>
      <c r="J10" s="31">
        <v>45.13</v>
      </c>
      <c r="K10" s="32">
        <v>46.5</v>
      </c>
    </row>
    <row r="11" spans="2:12" x14ac:dyDescent="0.2">
      <c r="C11" s="30" t="s">
        <v>8</v>
      </c>
      <c r="D11" s="31">
        <v>33.54</v>
      </c>
      <c r="E11" s="32">
        <v>34</v>
      </c>
      <c r="G11" s="35">
        <f t="shared" si="0"/>
        <v>-9.9999999999980105E-3</v>
      </c>
      <c r="I11" s="30" t="s">
        <v>8</v>
      </c>
      <c r="J11" s="31">
        <v>33.549999999999997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0</v>
      </c>
      <c r="I12" s="30" t="s">
        <v>9</v>
      </c>
      <c r="J12" s="31">
        <v>38.51</v>
      </c>
      <c r="K12" s="32">
        <v>44</v>
      </c>
    </row>
    <row r="13" spans="2:12" ht="12.75" thickBot="1" x14ac:dyDescent="0.25">
      <c r="C13" s="30" t="s">
        <v>10</v>
      </c>
      <c r="D13" s="31">
        <v>28.79</v>
      </c>
      <c r="E13" s="32">
        <v>30.2</v>
      </c>
      <c r="G13" s="35">
        <f t="shared" si="0"/>
        <v>0</v>
      </c>
      <c r="I13" s="30" t="s">
        <v>10</v>
      </c>
      <c r="J13" s="31">
        <v>28.79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60</v>
      </c>
      <c r="D3" s="1636"/>
      <c r="E3" s="1636"/>
      <c r="I3" s="1636" t="s">
        <v>59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40" t="s">
        <v>0</v>
      </c>
      <c r="D5" s="36" t="s">
        <v>1</v>
      </c>
      <c r="E5" s="29" t="s">
        <v>2</v>
      </c>
      <c r="G5" s="34" t="s">
        <v>50</v>
      </c>
      <c r="I5" s="40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34.119999999999997</v>
      </c>
      <c r="E6" s="32">
        <v>35.299999999999997</v>
      </c>
      <c r="G6" s="35">
        <f>(D6-J6)</f>
        <v>-2.0000000000003126E-2</v>
      </c>
      <c r="I6" s="30" t="s">
        <v>3</v>
      </c>
      <c r="J6" s="31">
        <v>34.14</v>
      </c>
      <c r="K6" s="32">
        <v>35.299999999999997</v>
      </c>
    </row>
    <row r="7" spans="2:12" x14ac:dyDescent="0.2">
      <c r="C7" s="30" t="s">
        <v>4</v>
      </c>
      <c r="D7" s="31">
        <v>95.57</v>
      </c>
      <c r="E7" s="32">
        <v>100.5</v>
      </c>
      <c r="G7" s="35">
        <f t="shared" ref="G7:G13" si="0">(D7-J7)</f>
        <v>-3.0000000000001137E-2</v>
      </c>
      <c r="I7" s="30" t="s">
        <v>4</v>
      </c>
      <c r="J7" s="31">
        <v>95.6</v>
      </c>
      <c r="K7" s="32">
        <v>100.5</v>
      </c>
    </row>
    <row r="8" spans="2:12" x14ac:dyDescent="0.2">
      <c r="C8" s="30" t="s">
        <v>5</v>
      </c>
      <c r="D8" s="31">
        <v>35.19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35.18</v>
      </c>
      <c r="K8" s="32">
        <v>37.200000000000003</v>
      </c>
    </row>
    <row r="9" spans="2:12" x14ac:dyDescent="0.2">
      <c r="C9" s="30" t="s">
        <v>6</v>
      </c>
      <c r="D9" s="31">
        <v>52.05</v>
      </c>
      <c r="E9" s="32">
        <v>53</v>
      </c>
      <c r="G9" s="35">
        <f t="shared" si="0"/>
        <v>-3.0000000000001137E-2</v>
      </c>
      <c r="I9" s="30" t="s">
        <v>6</v>
      </c>
      <c r="J9" s="31">
        <v>52.08</v>
      </c>
      <c r="K9" s="32">
        <v>53</v>
      </c>
    </row>
    <row r="10" spans="2:12" x14ac:dyDescent="0.2">
      <c r="C10" s="30" t="s">
        <v>7</v>
      </c>
      <c r="D10" s="31">
        <v>45.13</v>
      </c>
      <c r="E10" s="32">
        <v>46.5</v>
      </c>
      <c r="G10" s="35">
        <f t="shared" si="0"/>
        <v>-9.9999999999980105E-3</v>
      </c>
      <c r="I10" s="30" t="s">
        <v>7</v>
      </c>
      <c r="J10" s="31">
        <v>45.14</v>
      </c>
      <c r="K10" s="32">
        <v>46.5</v>
      </c>
    </row>
    <row r="11" spans="2:12" x14ac:dyDescent="0.2">
      <c r="C11" s="30" t="s">
        <v>8</v>
      </c>
      <c r="D11" s="31">
        <v>33.549999999999997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33.56</v>
      </c>
      <c r="K11" s="32">
        <v>34</v>
      </c>
    </row>
    <row r="12" spans="2:12" x14ac:dyDescent="0.2">
      <c r="C12" s="30" t="s">
        <v>9</v>
      </c>
      <c r="D12" s="31">
        <v>38.51</v>
      </c>
      <c r="E12" s="32">
        <v>44</v>
      </c>
      <c r="G12" s="35">
        <f t="shared" si="0"/>
        <v>-3.9999999999999147E-2</v>
      </c>
      <c r="I12" s="30" t="s">
        <v>9</v>
      </c>
      <c r="J12" s="31">
        <v>38.549999999999997</v>
      </c>
      <c r="K12" s="32">
        <v>44</v>
      </c>
    </row>
    <row r="13" spans="2:12" ht="12.75" thickBot="1" x14ac:dyDescent="0.25">
      <c r="C13" s="30" t="s">
        <v>10</v>
      </c>
      <c r="D13" s="31">
        <v>28.79</v>
      </c>
      <c r="E13" s="32">
        <v>30.2</v>
      </c>
      <c r="G13" s="35">
        <f t="shared" si="0"/>
        <v>0</v>
      </c>
      <c r="I13" s="30" t="s">
        <v>10</v>
      </c>
      <c r="J13" s="31">
        <v>28.79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912</v>
      </c>
      <c r="D3" s="1631"/>
      <c r="E3" s="1632"/>
      <c r="F3" s="27"/>
      <c r="G3" s="27"/>
      <c r="H3" s="27"/>
      <c r="I3" s="1630" t="s">
        <v>911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54" t="s">
        <v>0</v>
      </c>
      <c r="D5" s="1453"/>
      <c r="E5" s="29" t="s">
        <v>2</v>
      </c>
      <c r="F5" s="27"/>
      <c r="G5" s="142" t="s">
        <v>50</v>
      </c>
      <c r="H5" s="27"/>
      <c r="I5" s="1454" t="s">
        <v>0</v>
      </c>
      <c r="J5" s="1453"/>
      <c r="K5" s="29" t="s">
        <v>2</v>
      </c>
      <c r="L5" s="27"/>
    </row>
    <row r="6" spans="2:12" x14ac:dyDescent="0.25">
      <c r="B6" s="27"/>
      <c r="C6" s="30" t="s">
        <v>3</v>
      </c>
      <c r="D6" s="746">
        <v>32.57</v>
      </c>
      <c r="E6" s="32">
        <v>35.299999999999997</v>
      </c>
      <c r="F6" s="27"/>
      <c r="G6" s="35">
        <f t="shared" ref="G6:G13" si="0">(D6-J6)</f>
        <v>-7.9999999999998295E-2</v>
      </c>
      <c r="H6" s="27"/>
      <c r="I6" s="30" t="s">
        <v>3</v>
      </c>
      <c r="J6" s="746">
        <v>32.65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87.48</v>
      </c>
      <c r="E7" s="32">
        <v>100.5</v>
      </c>
      <c r="F7" s="27"/>
      <c r="G7" s="35">
        <f t="shared" si="0"/>
        <v>-0.17000000000000171</v>
      </c>
      <c r="H7" s="27"/>
      <c r="I7" s="30" t="s">
        <v>4</v>
      </c>
      <c r="J7" s="31">
        <v>87.65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31.25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31.31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48.22</v>
      </c>
      <c r="E9" s="32">
        <v>53</v>
      </c>
      <c r="F9" s="27"/>
      <c r="G9" s="35">
        <f t="shared" si="0"/>
        <v>-0.10999999999999943</v>
      </c>
      <c r="H9" s="27"/>
      <c r="I9" s="30" t="s">
        <v>6</v>
      </c>
      <c r="J9" s="31">
        <v>48.33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42.92</v>
      </c>
      <c r="E10" s="32">
        <v>46.5</v>
      </c>
      <c r="F10" s="27"/>
      <c r="G10" s="35">
        <f t="shared" si="0"/>
        <v>-8.9999999999996305E-2</v>
      </c>
      <c r="H10" s="27"/>
      <c r="I10" s="30" t="s">
        <v>7</v>
      </c>
      <c r="J10" s="31">
        <v>43.01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27.28</v>
      </c>
      <c r="E11" s="32">
        <v>34</v>
      </c>
      <c r="F11" s="27"/>
      <c r="G11" s="35">
        <f t="shared" si="0"/>
        <v>-5.9999999999998721E-2</v>
      </c>
      <c r="H11" s="27"/>
      <c r="I11" s="30" t="s">
        <v>8</v>
      </c>
      <c r="J11" s="31">
        <v>27.34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35.28</v>
      </c>
      <c r="E12" s="32">
        <v>44</v>
      </c>
      <c r="F12" s="27"/>
      <c r="G12" s="35">
        <f t="shared" si="0"/>
        <v>-7.0000000000000284E-2</v>
      </c>
      <c r="H12" s="27"/>
      <c r="I12" s="30" t="s">
        <v>9</v>
      </c>
      <c r="J12" s="1186">
        <v>35.35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25.56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25.58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59</v>
      </c>
      <c r="D3" s="1636"/>
      <c r="E3" s="1636"/>
      <c r="I3" s="1636" t="s">
        <v>58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9" t="s">
        <v>0</v>
      </c>
      <c r="D5" s="36" t="s">
        <v>1</v>
      </c>
      <c r="E5" s="29" t="s">
        <v>2</v>
      </c>
      <c r="G5" s="34" t="s">
        <v>50</v>
      </c>
      <c r="I5" s="3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34.14</v>
      </c>
      <c r="E6" s="32">
        <v>35.299999999999997</v>
      </c>
      <c r="G6" s="35">
        <f>(D6-J6)</f>
        <v>-7.9999999999998295E-2</v>
      </c>
      <c r="I6" s="30" t="s">
        <v>3</v>
      </c>
      <c r="J6" s="31">
        <v>34.22</v>
      </c>
      <c r="K6" s="32">
        <v>35.299999999999997</v>
      </c>
    </row>
    <row r="7" spans="2:12" x14ac:dyDescent="0.2">
      <c r="C7" s="30" t="s">
        <v>4</v>
      </c>
      <c r="D7" s="31">
        <v>95.6</v>
      </c>
      <c r="E7" s="32">
        <v>100.5</v>
      </c>
      <c r="G7" s="35">
        <f t="shared" ref="G7:G13" si="0">(D7-J7)</f>
        <v>-0.15000000000000568</v>
      </c>
      <c r="I7" s="30" t="s">
        <v>4</v>
      </c>
      <c r="J7" s="31">
        <v>95.75</v>
      </c>
      <c r="K7" s="32">
        <v>100.5</v>
      </c>
    </row>
    <row r="8" spans="2:12" x14ac:dyDescent="0.2">
      <c r="C8" s="30" t="s">
        <v>5</v>
      </c>
      <c r="D8" s="31">
        <v>35.18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35.200000000000003</v>
      </c>
      <c r="K8" s="32">
        <v>37.200000000000003</v>
      </c>
    </row>
    <row r="9" spans="2:12" x14ac:dyDescent="0.2">
      <c r="C9" s="30" t="s">
        <v>6</v>
      </c>
      <c r="D9" s="31">
        <v>52.08</v>
      </c>
      <c r="E9" s="32">
        <v>53</v>
      </c>
      <c r="G9" s="35">
        <f t="shared" si="0"/>
        <v>-5.0000000000004263E-2</v>
      </c>
      <c r="I9" s="30" t="s">
        <v>6</v>
      </c>
      <c r="J9" s="31">
        <v>52.13</v>
      </c>
      <c r="K9" s="32">
        <v>53</v>
      </c>
    </row>
    <row r="10" spans="2:12" x14ac:dyDescent="0.2">
      <c r="C10" s="30" t="s">
        <v>7</v>
      </c>
      <c r="D10" s="31">
        <v>45.14</v>
      </c>
      <c r="E10" s="32">
        <v>46.5</v>
      </c>
      <c r="G10" s="35">
        <f t="shared" si="0"/>
        <v>-7.0000000000000284E-2</v>
      </c>
      <c r="I10" s="30" t="s">
        <v>7</v>
      </c>
      <c r="J10" s="31">
        <v>45.21</v>
      </c>
      <c r="K10" s="32">
        <v>46.5</v>
      </c>
    </row>
    <row r="11" spans="2:12" x14ac:dyDescent="0.2">
      <c r="C11" s="30" t="s">
        <v>8</v>
      </c>
      <c r="D11" s="31">
        <v>33.56</v>
      </c>
      <c r="E11" s="32">
        <v>34</v>
      </c>
      <c r="G11" s="35">
        <f t="shared" si="0"/>
        <v>-3.9999999999999147E-2</v>
      </c>
      <c r="I11" s="30" t="s">
        <v>8</v>
      </c>
      <c r="J11" s="31">
        <v>33.6</v>
      </c>
      <c r="K11" s="32">
        <v>34</v>
      </c>
    </row>
    <row r="12" spans="2:12" x14ac:dyDescent="0.2">
      <c r="C12" s="30" t="s">
        <v>9</v>
      </c>
      <c r="D12" s="31">
        <v>38.549999999999997</v>
      </c>
      <c r="E12" s="32">
        <v>44</v>
      </c>
      <c r="G12" s="35">
        <f t="shared" si="0"/>
        <v>-9.0000000000003411E-2</v>
      </c>
      <c r="I12" s="30" t="s">
        <v>9</v>
      </c>
      <c r="J12" s="31">
        <v>38.64</v>
      </c>
      <c r="K12" s="32">
        <v>44</v>
      </c>
    </row>
    <row r="13" spans="2:12" ht="12.75" thickBot="1" x14ac:dyDescent="0.25">
      <c r="C13" s="30" t="s">
        <v>10</v>
      </c>
      <c r="D13" s="31">
        <v>28.79</v>
      </c>
      <c r="E13" s="32">
        <v>30.2</v>
      </c>
      <c r="G13" s="35">
        <f t="shared" si="0"/>
        <v>-1.0000000000001563E-2</v>
      </c>
      <c r="I13" s="30" t="s">
        <v>10</v>
      </c>
      <c r="J13" s="31">
        <v>28.8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58</v>
      </c>
      <c r="D3" s="1636"/>
      <c r="E3" s="1636"/>
      <c r="I3" s="1636" t="s">
        <v>57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9" t="s">
        <v>0</v>
      </c>
      <c r="D5" s="36" t="s">
        <v>1</v>
      </c>
      <c r="E5" s="29" t="s">
        <v>2</v>
      </c>
      <c r="G5" s="34" t="s">
        <v>50</v>
      </c>
      <c r="I5" s="3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34.22</v>
      </c>
      <c r="E6" s="32">
        <v>35.299999999999997</v>
      </c>
      <c r="G6" s="35">
        <f>(D6-J6)</f>
        <v>-3.0000000000001137E-2</v>
      </c>
      <c r="I6" s="30" t="s">
        <v>3</v>
      </c>
      <c r="J6" s="31">
        <v>34.25</v>
      </c>
      <c r="K6" s="32">
        <v>35.299999999999997</v>
      </c>
    </row>
    <row r="7" spans="2:12" x14ac:dyDescent="0.2">
      <c r="C7" s="30" t="s">
        <v>4</v>
      </c>
      <c r="D7" s="31">
        <v>95.75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95.81</v>
      </c>
      <c r="K7" s="32">
        <v>100.5</v>
      </c>
    </row>
    <row r="8" spans="2:12" x14ac:dyDescent="0.2">
      <c r="C8" s="30" t="s">
        <v>5</v>
      </c>
      <c r="D8" s="31">
        <v>35.200000000000003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35.21</v>
      </c>
      <c r="K8" s="32">
        <v>37.200000000000003</v>
      </c>
    </row>
    <row r="9" spans="2:12" x14ac:dyDescent="0.2">
      <c r="C9" s="30" t="s">
        <v>6</v>
      </c>
      <c r="D9" s="31">
        <v>52.13</v>
      </c>
      <c r="E9" s="32">
        <v>53</v>
      </c>
      <c r="G9" s="35">
        <f t="shared" si="0"/>
        <v>-1.9999999999996021E-2</v>
      </c>
      <c r="I9" s="30" t="s">
        <v>6</v>
      </c>
      <c r="J9" s="31">
        <v>52.15</v>
      </c>
      <c r="K9" s="32">
        <v>53</v>
      </c>
    </row>
    <row r="10" spans="2:12" x14ac:dyDescent="0.2">
      <c r="C10" s="30" t="s">
        <v>7</v>
      </c>
      <c r="D10" s="31">
        <v>45.21</v>
      </c>
      <c r="E10" s="32">
        <v>46.5</v>
      </c>
      <c r="G10" s="35">
        <f t="shared" si="0"/>
        <v>0</v>
      </c>
      <c r="I10" s="30" t="s">
        <v>7</v>
      </c>
      <c r="J10" s="31">
        <v>45.21</v>
      </c>
      <c r="K10" s="32">
        <v>46.5</v>
      </c>
    </row>
    <row r="11" spans="2:12" x14ac:dyDescent="0.2">
      <c r="C11" s="30" t="s">
        <v>8</v>
      </c>
      <c r="D11" s="31">
        <v>33.6</v>
      </c>
      <c r="E11" s="32">
        <v>34</v>
      </c>
      <c r="G11" s="35">
        <f t="shared" si="0"/>
        <v>-1.9999999999996021E-2</v>
      </c>
      <c r="I11" s="30" t="s">
        <v>8</v>
      </c>
      <c r="J11" s="31">
        <v>33.619999999999997</v>
      </c>
      <c r="K11" s="32">
        <v>34</v>
      </c>
    </row>
    <row r="12" spans="2:12" x14ac:dyDescent="0.2">
      <c r="C12" s="30" t="s">
        <v>9</v>
      </c>
      <c r="D12" s="31">
        <v>38.64</v>
      </c>
      <c r="E12" s="32">
        <v>44</v>
      </c>
      <c r="G12" s="35">
        <f t="shared" si="0"/>
        <v>2.0000000000003126E-2</v>
      </c>
      <c r="I12" s="30" t="s">
        <v>9</v>
      </c>
      <c r="J12" s="31">
        <v>38.619999999999997</v>
      </c>
      <c r="K12" s="32">
        <v>44</v>
      </c>
    </row>
    <row r="13" spans="2:12" ht="12.75" thickBot="1" x14ac:dyDescent="0.25">
      <c r="C13" s="30" t="s">
        <v>10</v>
      </c>
      <c r="D13" s="31">
        <v>28.8</v>
      </c>
      <c r="E13" s="32">
        <v>30.2</v>
      </c>
      <c r="G13" s="35">
        <f t="shared" si="0"/>
        <v>0</v>
      </c>
      <c r="I13" s="30" t="s">
        <v>10</v>
      </c>
      <c r="J13" s="31">
        <v>28.8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57</v>
      </c>
      <c r="D3" s="1636"/>
      <c r="E3" s="1636"/>
      <c r="I3" s="1636" t="s">
        <v>56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9" t="s">
        <v>0</v>
      </c>
      <c r="D5" s="36" t="s">
        <v>1</v>
      </c>
      <c r="E5" s="29" t="s">
        <v>2</v>
      </c>
      <c r="G5" s="34" t="s">
        <v>50</v>
      </c>
      <c r="I5" s="39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34.25</v>
      </c>
      <c r="E6" s="32">
        <v>35.299999999999997</v>
      </c>
      <c r="G6" s="35">
        <f>(D6-J6)</f>
        <v>-9.9999999999980105E-3</v>
      </c>
      <c r="I6" s="30" t="s">
        <v>3</v>
      </c>
      <c r="J6" s="31">
        <v>34.26</v>
      </c>
      <c r="K6" s="32">
        <v>35.299999999999997</v>
      </c>
    </row>
    <row r="7" spans="2:12" x14ac:dyDescent="0.2">
      <c r="C7" s="30" t="s">
        <v>4</v>
      </c>
      <c r="D7" s="31">
        <v>95.81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95.89</v>
      </c>
      <c r="K7" s="32">
        <v>100.5</v>
      </c>
    </row>
    <row r="8" spans="2:12" x14ac:dyDescent="0.2">
      <c r="C8" s="30" t="s">
        <v>5</v>
      </c>
      <c r="D8" s="31">
        <v>35.21</v>
      </c>
      <c r="E8" s="32">
        <v>37.200000000000003</v>
      </c>
      <c r="G8" s="35">
        <f t="shared" si="0"/>
        <v>9.9999999999980105E-3</v>
      </c>
      <c r="I8" s="30" t="s">
        <v>5</v>
      </c>
      <c r="J8" s="31">
        <v>35.200000000000003</v>
      </c>
      <c r="K8" s="32">
        <v>37.200000000000003</v>
      </c>
    </row>
    <row r="9" spans="2:12" x14ac:dyDescent="0.2">
      <c r="C9" s="30" t="s">
        <v>6</v>
      </c>
      <c r="D9" s="31">
        <v>52.15</v>
      </c>
      <c r="E9" s="32">
        <v>53</v>
      </c>
      <c r="G9" s="35">
        <f t="shared" si="0"/>
        <v>-9.9999999999980105E-3</v>
      </c>
      <c r="I9" s="30" t="s">
        <v>6</v>
      </c>
      <c r="J9" s="31">
        <v>52.16</v>
      </c>
      <c r="K9" s="32">
        <v>53</v>
      </c>
    </row>
    <row r="10" spans="2:12" x14ac:dyDescent="0.2">
      <c r="C10" s="30" t="s">
        <v>7</v>
      </c>
      <c r="D10" s="31">
        <v>45.21</v>
      </c>
      <c r="E10" s="32">
        <v>46.5</v>
      </c>
      <c r="G10" s="35">
        <f t="shared" si="0"/>
        <v>-9.9999999999980105E-3</v>
      </c>
      <c r="I10" s="30" t="s">
        <v>7</v>
      </c>
      <c r="J10" s="31">
        <v>45.22</v>
      </c>
      <c r="K10" s="32">
        <v>46.5</v>
      </c>
    </row>
    <row r="11" spans="2:12" x14ac:dyDescent="0.2">
      <c r="C11" s="30" t="s">
        <v>8</v>
      </c>
      <c r="D11" s="31">
        <v>33.619999999999997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33.630000000000003</v>
      </c>
      <c r="K11" s="32">
        <v>34</v>
      </c>
    </row>
    <row r="12" spans="2:12" x14ac:dyDescent="0.2">
      <c r="C12" s="30" t="s">
        <v>9</v>
      </c>
      <c r="D12" s="31">
        <v>38.619999999999997</v>
      </c>
      <c r="E12" s="32">
        <v>44</v>
      </c>
      <c r="G12" s="35">
        <f t="shared" si="0"/>
        <v>-3.9999999999999147E-2</v>
      </c>
      <c r="I12" s="30" t="s">
        <v>9</v>
      </c>
      <c r="J12" s="31">
        <v>38.659999999999997</v>
      </c>
      <c r="K12" s="32">
        <v>44</v>
      </c>
    </row>
    <row r="13" spans="2:12" ht="12.75" thickBot="1" x14ac:dyDescent="0.25">
      <c r="C13" s="30" t="s">
        <v>10</v>
      </c>
      <c r="D13" s="31">
        <v>28.8</v>
      </c>
      <c r="E13" s="32">
        <v>30.2</v>
      </c>
      <c r="G13" s="35">
        <f t="shared" si="0"/>
        <v>0</v>
      </c>
      <c r="I13" s="30" t="s">
        <v>10</v>
      </c>
      <c r="J13" s="31">
        <v>28.8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56</v>
      </c>
      <c r="D3" s="1636"/>
      <c r="E3" s="1636"/>
      <c r="I3" s="1636" t="s">
        <v>55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8" t="s">
        <v>0</v>
      </c>
      <c r="D5" s="36" t="s">
        <v>1</v>
      </c>
      <c r="E5" s="29" t="s">
        <v>2</v>
      </c>
      <c r="G5" s="34" t="s">
        <v>50</v>
      </c>
      <c r="I5" s="3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34.26</v>
      </c>
      <c r="E6" s="32">
        <v>35.299999999999997</v>
      </c>
      <c r="G6" s="35">
        <f>(D6-J6)</f>
        <v>-3.9999999999999147E-2</v>
      </c>
      <c r="I6" s="30" t="s">
        <v>3</v>
      </c>
      <c r="J6" s="31">
        <v>34.299999999999997</v>
      </c>
      <c r="K6" s="32">
        <v>35.299999999999997</v>
      </c>
    </row>
    <row r="7" spans="2:12" x14ac:dyDescent="0.2">
      <c r="C7" s="30" t="s">
        <v>4</v>
      </c>
      <c r="D7" s="31">
        <v>95.89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95.95</v>
      </c>
      <c r="K7" s="32">
        <v>100.5</v>
      </c>
    </row>
    <row r="8" spans="2:12" x14ac:dyDescent="0.2">
      <c r="C8" s="30" t="s">
        <v>5</v>
      </c>
      <c r="D8" s="31">
        <v>35.200000000000003</v>
      </c>
      <c r="E8" s="32">
        <v>37.200000000000003</v>
      </c>
      <c r="G8" s="35">
        <f t="shared" si="0"/>
        <v>1.0000000000005116E-2</v>
      </c>
      <c r="I8" s="30" t="s">
        <v>5</v>
      </c>
      <c r="J8" s="31">
        <v>35.19</v>
      </c>
      <c r="K8" s="32">
        <v>37.200000000000003</v>
      </c>
    </row>
    <row r="9" spans="2:12" x14ac:dyDescent="0.2">
      <c r="C9" s="30" t="s">
        <v>6</v>
      </c>
      <c r="D9" s="31">
        <v>52.16</v>
      </c>
      <c r="E9" s="32">
        <v>53</v>
      </c>
      <c r="G9" s="35">
        <f t="shared" si="0"/>
        <v>-4.0000000000006253E-2</v>
      </c>
      <c r="I9" s="30" t="s">
        <v>6</v>
      </c>
      <c r="J9" s="31">
        <v>52.2</v>
      </c>
      <c r="K9" s="32">
        <v>53</v>
      </c>
    </row>
    <row r="10" spans="2:12" x14ac:dyDescent="0.2">
      <c r="C10" s="30" t="s">
        <v>7</v>
      </c>
      <c r="D10" s="31">
        <v>45.22</v>
      </c>
      <c r="E10" s="32">
        <v>46.5</v>
      </c>
      <c r="G10" s="35">
        <f t="shared" si="0"/>
        <v>-3.9999999999999147E-2</v>
      </c>
      <c r="I10" s="30" t="s">
        <v>7</v>
      </c>
      <c r="J10" s="31">
        <v>45.26</v>
      </c>
      <c r="K10" s="32">
        <v>46.5</v>
      </c>
    </row>
    <row r="11" spans="2:12" x14ac:dyDescent="0.2">
      <c r="C11" s="30" t="s">
        <v>8</v>
      </c>
      <c r="D11" s="31">
        <v>33.630000000000003</v>
      </c>
      <c r="E11" s="32">
        <v>34</v>
      </c>
      <c r="G11" s="35">
        <f t="shared" si="0"/>
        <v>0</v>
      </c>
      <c r="I11" s="30" t="s">
        <v>8</v>
      </c>
      <c r="J11" s="31">
        <v>33.630000000000003</v>
      </c>
      <c r="K11" s="32">
        <v>34</v>
      </c>
    </row>
    <row r="12" spans="2:12" x14ac:dyDescent="0.2">
      <c r="C12" s="30" t="s">
        <v>9</v>
      </c>
      <c r="D12" s="31">
        <v>38.659999999999997</v>
      </c>
      <c r="E12" s="32">
        <v>44</v>
      </c>
      <c r="G12" s="35">
        <f t="shared" si="0"/>
        <v>-1.0000000000005116E-2</v>
      </c>
      <c r="I12" s="30" t="s">
        <v>9</v>
      </c>
      <c r="J12" s="31">
        <v>38.67</v>
      </c>
      <c r="K12" s="32">
        <v>44</v>
      </c>
    </row>
    <row r="13" spans="2:12" ht="12.75" thickBot="1" x14ac:dyDescent="0.25">
      <c r="C13" s="30" t="s">
        <v>10</v>
      </c>
      <c r="D13" s="31">
        <v>28.8</v>
      </c>
      <c r="E13" s="32">
        <v>30.2</v>
      </c>
      <c r="G13" s="35">
        <f t="shared" si="0"/>
        <v>0</v>
      </c>
      <c r="I13" s="30" t="s">
        <v>10</v>
      </c>
      <c r="J13" s="31">
        <v>28.8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55</v>
      </c>
      <c r="D3" s="1636"/>
      <c r="E3" s="1636"/>
      <c r="I3" s="1636" t="s">
        <v>54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8" t="s">
        <v>0</v>
      </c>
      <c r="D5" s="36" t="s">
        <v>1</v>
      </c>
      <c r="E5" s="29" t="s">
        <v>2</v>
      </c>
      <c r="G5" s="34" t="s">
        <v>50</v>
      </c>
      <c r="I5" s="3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34.299999999999997</v>
      </c>
      <c r="E6" s="32">
        <v>35.299999999999997</v>
      </c>
      <c r="G6" s="35">
        <f>(D6-J6)</f>
        <v>-4.0000000000006253E-2</v>
      </c>
      <c r="I6" s="30" t="s">
        <v>3</v>
      </c>
      <c r="J6" s="31">
        <v>34.340000000000003</v>
      </c>
      <c r="K6" s="32">
        <v>35.299999999999997</v>
      </c>
    </row>
    <row r="7" spans="2:12" x14ac:dyDescent="0.2">
      <c r="C7" s="30" t="s">
        <v>4</v>
      </c>
      <c r="D7" s="31">
        <v>95.95</v>
      </c>
      <c r="E7" s="32">
        <v>100.5</v>
      </c>
      <c r="G7" s="35">
        <f t="shared" ref="G7:G13" si="0">(D7-J7)</f>
        <v>-6.9999999999993179E-2</v>
      </c>
      <c r="I7" s="30" t="s">
        <v>4</v>
      </c>
      <c r="J7" s="31">
        <v>96.02</v>
      </c>
      <c r="K7" s="32">
        <v>100.5</v>
      </c>
    </row>
    <row r="8" spans="2:12" x14ac:dyDescent="0.2">
      <c r="C8" s="30" t="s">
        <v>5</v>
      </c>
      <c r="D8" s="31">
        <v>35.19</v>
      </c>
      <c r="E8" s="32">
        <v>37.200000000000003</v>
      </c>
      <c r="G8" s="35">
        <f t="shared" si="0"/>
        <v>-2.0000000000003126E-2</v>
      </c>
      <c r="I8" s="30" t="s">
        <v>5</v>
      </c>
      <c r="J8" s="31">
        <v>35.21</v>
      </c>
      <c r="K8" s="32">
        <v>37.200000000000003</v>
      </c>
    </row>
    <row r="9" spans="2:12" x14ac:dyDescent="0.2">
      <c r="C9" s="30" t="s">
        <v>6</v>
      </c>
      <c r="D9" s="31">
        <v>52.2</v>
      </c>
      <c r="E9" s="32">
        <v>53</v>
      </c>
      <c r="G9" s="35">
        <f t="shared" si="0"/>
        <v>-1.9999999999996021E-2</v>
      </c>
      <c r="I9" s="30" t="s">
        <v>6</v>
      </c>
      <c r="J9" s="31">
        <v>52.22</v>
      </c>
      <c r="K9" s="32">
        <v>53</v>
      </c>
    </row>
    <row r="10" spans="2:12" x14ac:dyDescent="0.2">
      <c r="C10" s="30" t="s">
        <v>7</v>
      </c>
      <c r="D10" s="31">
        <v>45.26</v>
      </c>
      <c r="E10" s="32">
        <v>46.5</v>
      </c>
      <c r="G10" s="35">
        <f t="shared" si="0"/>
        <v>-1.0000000000005116E-2</v>
      </c>
      <c r="I10" s="30" t="s">
        <v>7</v>
      </c>
      <c r="J10" s="31">
        <v>45.27</v>
      </c>
      <c r="K10" s="32">
        <v>46.5</v>
      </c>
    </row>
    <row r="11" spans="2:12" x14ac:dyDescent="0.2">
      <c r="C11" s="30" t="s">
        <v>8</v>
      </c>
      <c r="D11" s="31">
        <v>33.630000000000003</v>
      </c>
      <c r="E11" s="32">
        <v>34</v>
      </c>
      <c r="G11" s="35">
        <f t="shared" si="0"/>
        <v>-1.9999999999996021E-2</v>
      </c>
      <c r="I11" s="30" t="s">
        <v>8</v>
      </c>
      <c r="J11" s="31">
        <v>33.65</v>
      </c>
      <c r="K11" s="32">
        <v>34</v>
      </c>
    </row>
    <row r="12" spans="2:12" x14ac:dyDescent="0.2">
      <c r="C12" s="30" t="s">
        <v>9</v>
      </c>
      <c r="D12" s="31">
        <v>38.67</v>
      </c>
      <c r="E12" s="32">
        <v>44</v>
      </c>
      <c r="G12" s="35">
        <f t="shared" si="0"/>
        <v>-1.9999999999996021E-2</v>
      </c>
      <c r="I12" s="30" t="s">
        <v>9</v>
      </c>
      <c r="J12" s="31">
        <v>38.69</v>
      </c>
      <c r="K12" s="32">
        <v>44</v>
      </c>
    </row>
    <row r="13" spans="2:12" ht="12.75" thickBot="1" x14ac:dyDescent="0.25">
      <c r="C13" s="30" t="s">
        <v>10</v>
      </c>
      <c r="D13" s="31">
        <v>28.8</v>
      </c>
      <c r="E13" s="32">
        <v>30.2</v>
      </c>
      <c r="G13" s="35">
        <f t="shared" si="0"/>
        <v>-9.9999999999980105E-3</v>
      </c>
      <c r="I13" s="30" t="s">
        <v>10</v>
      </c>
      <c r="J13" s="31">
        <v>28.81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54</v>
      </c>
      <c r="D3" s="1636"/>
      <c r="E3" s="1636"/>
      <c r="I3" s="1636" t="s">
        <v>53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38" t="s">
        <v>0</v>
      </c>
      <c r="D5" s="36" t="s">
        <v>1</v>
      </c>
      <c r="E5" s="29" t="s">
        <v>2</v>
      </c>
      <c r="G5" s="34" t="s">
        <v>50</v>
      </c>
      <c r="I5" s="3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34.340000000000003</v>
      </c>
      <c r="E6" s="32">
        <v>35.299999999999997</v>
      </c>
      <c r="G6" s="35">
        <f>(D6-J6)</f>
        <v>-7.9999999999998295E-2</v>
      </c>
      <c r="I6" s="30" t="s">
        <v>3</v>
      </c>
      <c r="J6" s="31">
        <v>34.42</v>
      </c>
      <c r="K6" s="32">
        <v>35.299999999999997</v>
      </c>
    </row>
    <row r="7" spans="2:12" x14ac:dyDescent="0.2">
      <c r="C7" s="30" t="s">
        <v>4</v>
      </c>
      <c r="D7" s="31">
        <v>96.02</v>
      </c>
      <c r="E7" s="32">
        <v>100.5</v>
      </c>
      <c r="G7" s="35">
        <f t="shared" ref="G7:G13" si="0">(D7-J7)</f>
        <v>-0.27000000000001023</v>
      </c>
      <c r="I7" s="30" t="s">
        <v>4</v>
      </c>
      <c r="J7" s="31">
        <v>96.29</v>
      </c>
      <c r="K7" s="32">
        <v>100.5</v>
      </c>
    </row>
    <row r="8" spans="2:12" x14ac:dyDescent="0.2">
      <c r="C8" s="30" t="s">
        <v>5</v>
      </c>
      <c r="D8" s="31">
        <v>35.21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35.24</v>
      </c>
      <c r="K8" s="32">
        <v>37.200000000000003</v>
      </c>
    </row>
    <row r="9" spans="2:12" x14ac:dyDescent="0.2">
      <c r="C9" s="30" t="s">
        <v>6</v>
      </c>
      <c r="D9" s="31">
        <v>52.22</v>
      </c>
      <c r="E9" s="32">
        <v>53</v>
      </c>
      <c r="G9" s="35">
        <f t="shared" si="0"/>
        <v>-5.0000000000004263E-2</v>
      </c>
      <c r="I9" s="30" t="s">
        <v>6</v>
      </c>
      <c r="J9" s="31">
        <v>52.27</v>
      </c>
      <c r="K9" s="32">
        <v>53</v>
      </c>
    </row>
    <row r="10" spans="2:12" x14ac:dyDescent="0.2">
      <c r="C10" s="30" t="s">
        <v>7</v>
      </c>
      <c r="D10" s="31">
        <v>45.27</v>
      </c>
      <c r="E10" s="32">
        <v>46.5</v>
      </c>
      <c r="G10" s="35">
        <f t="shared" si="0"/>
        <v>-7.9999999999998295E-2</v>
      </c>
      <c r="I10" s="30" t="s">
        <v>7</v>
      </c>
      <c r="J10" s="31">
        <v>45.35</v>
      </c>
      <c r="K10" s="32">
        <v>46.5</v>
      </c>
    </row>
    <row r="11" spans="2:12" x14ac:dyDescent="0.2">
      <c r="C11" s="30" t="s">
        <v>8</v>
      </c>
      <c r="D11" s="31">
        <v>33.65</v>
      </c>
      <c r="E11" s="32">
        <v>34</v>
      </c>
      <c r="G11" s="35">
        <f t="shared" si="0"/>
        <v>-3.0000000000001137E-2</v>
      </c>
      <c r="I11" s="30" t="s">
        <v>8</v>
      </c>
      <c r="J11" s="31">
        <v>33.68</v>
      </c>
      <c r="K11" s="32">
        <v>34</v>
      </c>
    </row>
    <row r="12" spans="2:12" x14ac:dyDescent="0.2">
      <c r="C12" s="30" t="s">
        <v>9</v>
      </c>
      <c r="D12" s="31">
        <v>38.69</v>
      </c>
      <c r="E12" s="32">
        <v>44</v>
      </c>
      <c r="G12" s="35">
        <f t="shared" si="0"/>
        <v>-5.0000000000004263E-2</v>
      </c>
      <c r="I12" s="30" t="s">
        <v>9</v>
      </c>
      <c r="J12" s="31">
        <v>38.74</v>
      </c>
      <c r="K12" s="32">
        <v>44</v>
      </c>
    </row>
    <row r="13" spans="2:12" ht="12.75" thickBot="1" x14ac:dyDescent="0.25">
      <c r="C13" s="30" t="s">
        <v>10</v>
      </c>
      <c r="D13" s="31">
        <v>28.81</v>
      </c>
      <c r="E13" s="32">
        <v>30.2</v>
      </c>
      <c r="G13" s="35">
        <f t="shared" si="0"/>
        <v>0</v>
      </c>
      <c r="I13" s="30" t="s">
        <v>10</v>
      </c>
      <c r="J13" s="31">
        <v>28.81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53</v>
      </c>
      <c r="D3" s="1636"/>
      <c r="E3" s="1636"/>
      <c r="I3" s="1636" t="s">
        <v>52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28" t="s">
        <v>0</v>
      </c>
      <c r="D5" s="36" t="s">
        <v>1</v>
      </c>
      <c r="E5" s="29" t="s">
        <v>2</v>
      </c>
      <c r="G5" s="34" t="s">
        <v>50</v>
      </c>
      <c r="I5" s="2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34.42</v>
      </c>
      <c r="E6" s="32">
        <v>35.299999999999997</v>
      </c>
      <c r="G6" s="35">
        <f>(D6-J6)</f>
        <v>-9.9999999999980105E-3</v>
      </c>
      <c r="I6" s="30" t="s">
        <v>3</v>
      </c>
      <c r="J6" s="31">
        <v>34.43</v>
      </c>
      <c r="K6" s="32">
        <v>35.299999999999997</v>
      </c>
    </row>
    <row r="7" spans="2:12" x14ac:dyDescent="0.2">
      <c r="C7" s="30" t="s">
        <v>4</v>
      </c>
      <c r="D7" s="31">
        <v>96.29</v>
      </c>
      <c r="E7" s="32">
        <v>100.5</v>
      </c>
      <c r="G7" s="35">
        <f t="shared" ref="G7:G13" si="0">(D7-J7)</f>
        <v>-7.9999999999998295E-2</v>
      </c>
      <c r="I7" s="30" t="s">
        <v>4</v>
      </c>
      <c r="J7" s="31">
        <v>96.37</v>
      </c>
      <c r="K7" s="32">
        <v>100.5</v>
      </c>
    </row>
    <row r="8" spans="2:12" x14ac:dyDescent="0.2">
      <c r="C8" s="30" t="s">
        <v>5</v>
      </c>
      <c r="D8" s="31">
        <v>35.24</v>
      </c>
      <c r="E8" s="32">
        <v>37.200000000000003</v>
      </c>
      <c r="G8" s="35">
        <f t="shared" si="0"/>
        <v>-3.0000000000001137E-2</v>
      </c>
      <c r="I8" s="30" t="s">
        <v>5</v>
      </c>
      <c r="J8" s="31">
        <v>35.270000000000003</v>
      </c>
      <c r="K8" s="32">
        <v>37.200000000000003</v>
      </c>
    </row>
    <row r="9" spans="2:12" x14ac:dyDescent="0.2">
      <c r="C9" s="30" t="s">
        <v>6</v>
      </c>
      <c r="D9" s="31">
        <v>52.27</v>
      </c>
      <c r="E9" s="32">
        <v>53</v>
      </c>
      <c r="G9" s="35">
        <f t="shared" si="0"/>
        <v>-9.9999999999980105E-3</v>
      </c>
      <c r="I9" s="30" t="s">
        <v>6</v>
      </c>
      <c r="J9" s="31">
        <v>52.28</v>
      </c>
      <c r="K9" s="32">
        <v>53</v>
      </c>
    </row>
    <row r="10" spans="2:12" x14ac:dyDescent="0.2">
      <c r="C10" s="30" t="s">
        <v>7</v>
      </c>
      <c r="D10" s="31">
        <v>45.35</v>
      </c>
      <c r="E10" s="32">
        <v>46.5</v>
      </c>
      <c r="G10" s="35">
        <f t="shared" si="0"/>
        <v>-3.0000000000001137E-2</v>
      </c>
      <c r="I10" s="30" t="s">
        <v>7</v>
      </c>
      <c r="J10" s="31">
        <v>45.38</v>
      </c>
      <c r="K10" s="32">
        <v>46.5</v>
      </c>
    </row>
    <row r="11" spans="2:12" x14ac:dyDescent="0.2">
      <c r="C11" s="30" t="s">
        <v>8</v>
      </c>
      <c r="D11" s="31">
        <v>33.68</v>
      </c>
      <c r="E11" s="32">
        <v>34</v>
      </c>
      <c r="G11" s="35">
        <f t="shared" si="0"/>
        <v>-4.9999999999997158E-2</v>
      </c>
      <c r="I11" s="30" t="s">
        <v>8</v>
      </c>
      <c r="J11" s="31">
        <v>33.729999999999997</v>
      </c>
      <c r="K11" s="32">
        <v>34</v>
      </c>
    </row>
    <row r="12" spans="2:12" x14ac:dyDescent="0.2">
      <c r="C12" s="30" t="s">
        <v>9</v>
      </c>
      <c r="D12" s="31">
        <v>38.74</v>
      </c>
      <c r="E12" s="32">
        <v>44</v>
      </c>
      <c r="G12" s="35">
        <f t="shared" si="0"/>
        <v>-3.9999999999999147E-2</v>
      </c>
      <c r="I12" s="30" t="s">
        <v>9</v>
      </c>
      <c r="J12" s="31">
        <v>38.78</v>
      </c>
      <c r="K12" s="32">
        <v>44</v>
      </c>
    </row>
    <row r="13" spans="2:12" ht="12.75" thickBot="1" x14ac:dyDescent="0.25">
      <c r="C13" s="30" t="s">
        <v>10</v>
      </c>
      <c r="D13" s="31">
        <v>28.81</v>
      </c>
      <c r="E13" s="32">
        <v>30.2</v>
      </c>
      <c r="G13" s="35">
        <f t="shared" si="0"/>
        <v>0</v>
      </c>
      <c r="I13" s="30" t="s">
        <v>10</v>
      </c>
      <c r="J13" s="31">
        <v>28.81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3-000000000000}">
  <dimension ref="B1:L14"/>
  <sheetViews>
    <sheetView workbookViewId="0">
      <selection sqref="A1:XFD1048576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12" style="27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52</v>
      </c>
      <c r="D3" s="1636"/>
      <c r="E3" s="1636"/>
      <c r="I3" s="1636" t="s">
        <v>51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28" t="s">
        <v>0</v>
      </c>
      <c r="D5" s="36" t="s">
        <v>1</v>
      </c>
      <c r="E5" s="29" t="s">
        <v>2</v>
      </c>
      <c r="G5" s="34" t="s">
        <v>50</v>
      </c>
      <c r="I5" s="2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34.43</v>
      </c>
      <c r="E6" s="32">
        <v>35.299999999999997</v>
      </c>
      <c r="G6" s="35">
        <f>(D6-J6)</f>
        <v>-2.0000000000003126E-2</v>
      </c>
      <c r="I6" s="30" t="s">
        <v>3</v>
      </c>
      <c r="J6" s="31">
        <v>34.450000000000003</v>
      </c>
      <c r="K6" s="32">
        <v>35.299999999999997</v>
      </c>
    </row>
    <row r="7" spans="2:12" x14ac:dyDescent="0.2">
      <c r="C7" s="30" t="s">
        <v>4</v>
      </c>
      <c r="D7" s="31">
        <v>96.37</v>
      </c>
      <c r="E7" s="32">
        <v>100.5</v>
      </c>
      <c r="G7" s="35">
        <f t="shared" ref="G7:G13" si="0">(D7-J7)</f>
        <v>-6.0000000000002274E-2</v>
      </c>
      <c r="I7" s="30" t="s">
        <v>4</v>
      </c>
      <c r="J7" s="31">
        <v>96.43</v>
      </c>
      <c r="K7" s="32">
        <v>100.5</v>
      </c>
    </row>
    <row r="8" spans="2:12" x14ac:dyDescent="0.2">
      <c r="C8" s="30" t="s">
        <v>5</v>
      </c>
      <c r="D8" s="31">
        <v>35.270000000000003</v>
      </c>
      <c r="E8" s="32">
        <v>37.200000000000003</v>
      </c>
      <c r="G8" s="35">
        <f t="shared" si="0"/>
        <v>-3.9999999999999147E-2</v>
      </c>
      <c r="I8" s="30" t="s">
        <v>5</v>
      </c>
      <c r="J8" s="31">
        <v>35.31</v>
      </c>
      <c r="K8" s="32">
        <v>37.200000000000003</v>
      </c>
    </row>
    <row r="9" spans="2:12" x14ac:dyDescent="0.2">
      <c r="C9" s="30" t="s">
        <v>6</v>
      </c>
      <c r="D9" s="31">
        <v>52.28</v>
      </c>
      <c r="E9" s="32">
        <v>53</v>
      </c>
      <c r="G9" s="35">
        <f t="shared" si="0"/>
        <v>-3.0000000000001137E-2</v>
      </c>
      <c r="I9" s="30" t="s">
        <v>6</v>
      </c>
      <c r="J9" s="31">
        <v>52.31</v>
      </c>
      <c r="K9" s="32">
        <v>53</v>
      </c>
    </row>
    <row r="10" spans="2:12" x14ac:dyDescent="0.2">
      <c r="C10" s="30" t="s">
        <v>7</v>
      </c>
      <c r="D10" s="31">
        <v>45.38</v>
      </c>
      <c r="E10" s="32">
        <v>46.5</v>
      </c>
      <c r="G10" s="35">
        <f t="shared" si="0"/>
        <v>-9.9999999999980105E-3</v>
      </c>
      <c r="I10" s="30" t="s">
        <v>7</v>
      </c>
      <c r="J10" s="31">
        <v>45.39</v>
      </c>
      <c r="K10" s="32">
        <v>46.5</v>
      </c>
    </row>
    <row r="11" spans="2:12" x14ac:dyDescent="0.2">
      <c r="C11" s="30" t="s">
        <v>8</v>
      </c>
      <c r="D11" s="31">
        <v>33.729999999999997</v>
      </c>
      <c r="E11" s="32">
        <v>34</v>
      </c>
      <c r="G11" s="35">
        <f t="shared" si="0"/>
        <v>-1.0000000000005116E-2</v>
      </c>
      <c r="I11" s="30" t="s">
        <v>8</v>
      </c>
      <c r="J11" s="31">
        <v>33.74</v>
      </c>
      <c r="K11" s="32">
        <v>34</v>
      </c>
    </row>
    <row r="12" spans="2:12" x14ac:dyDescent="0.2">
      <c r="C12" s="30" t="s">
        <v>9</v>
      </c>
      <c r="D12" s="31">
        <v>38.78</v>
      </c>
      <c r="E12" s="32">
        <v>44</v>
      </c>
      <c r="G12" s="35">
        <f t="shared" si="0"/>
        <v>-7.0000000000000284E-2</v>
      </c>
      <c r="I12" s="30" t="s">
        <v>9</v>
      </c>
      <c r="J12" s="31">
        <v>38.85</v>
      </c>
      <c r="K12" s="32">
        <v>44</v>
      </c>
    </row>
    <row r="13" spans="2:12" ht="12.75" thickBot="1" x14ac:dyDescent="0.25">
      <c r="C13" s="30" t="s">
        <v>10</v>
      </c>
      <c r="D13" s="31">
        <v>28.81</v>
      </c>
      <c r="E13" s="32">
        <v>30.2</v>
      </c>
      <c r="G13" s="35">
        <f t="shared" si="0"/>
        <v>-1.0000000000001563E-2</v>
      </c>
      <c r="I13" s="30" t="s">
        <v>10</v>
      </c>
      <c r="J13" s="31">
        <v>28.82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3-000000000000}">
  <dimension ref="B1:L14"/>
  <sheetViews>
    <sheetView workbookViewId="0">
      <selection activeCell="G7" sqref="G7"/>
    </sheetView>
  </sheetViews>
  <sheetFormatPr baseColWidth="10" defaultColWidth="11.42578125" defaultRowHeight="12" x14ac:dyDescent="0.2"/>
  <cols>
    <col min="1" max="1" width="13.285156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9.7109375" style="27" bestFit="1" customWidth="1"/>
    <col min="6" max="6" width="0.7109375" style="27" customWidth="1"/>
    <col min="7" max="7" width="5" style="27" bestFit="1" customWidth="1"/>
    <col min="8" max="8" width="0.7109375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7109375" style="27" customWidth="1"/>
    <col min="13" max="16384" width="11.42578125" style="27"/>
  </cols>
  <sheetData>
    <row r="1" spans="2:12" ht="12.75" thickBot="1" x14ac:dyDescent="0.25"/>
    <row r="2" spans="2:12" ht="12.75" thickBot="1" x14ac:dyDescent="0.25">
      <c r="B2" s="37"/>
      <c r="L2" s="37"/>
    </row>
    <row r="3" spans="2:12" x14ac:dyDescent="0.2">
      <c r="C3" s="1636" t="s">
        <v>51</v>
      </c>
      <c r="D3" s="1636"/>
      <c r="E3" s="1636"/>
      <c r="I3" s="1636" t="s">
        <v>49</v>
      </c>
      <c r="J3" s="1636"/>
      <c r="K3" s="1636"/>
    </row>
    <row r="4" spans="2:12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2:12" ht="36" x14ac:dyDescent="0.2">
      <c r="C5" s="28" t="s">
        <v>0</v>
      </c>
      <c r="D5" s="36" t="s">
        <v>1</v>
      </c>
      <c r="E5" s="29" t="s">
        <v>2</v>
      </c>
      <c r="G5" s="34" t="s">
        <v>50</v>
      </c>
      <c r="I5" s="28" t="s">
        <v>0</v>
      </c>
      <c r="J5" s="36" t="s">
        <v>1</v>
      </c>
      <c r="K5" s="29" t="s">
        <v>2</v>
      </c>
    </row>
    <row r="6" spans="2:12" x14ac:dyDescent="0.2">
      <c r="C6" s="30" t="s">
        <v>3</v>
      </c>
      <c r="D6" s="31">
        <v>34.450000000000003</v>
      </c>
      <c r="E6" s="32">
        <v>35.299999999999997</v>
      </c>
      <c r="G6" s="35">
        <f>(D6-J6)</f>
        <v>-3.9999999999999147E-2</v>
      </c>
      <c r="I6" s="30" t="s">
        <v>3</v>
      </c>
      <c r="J6" s="31">
        <v>34.49</v>
      </c>
      <c r="K6" s="32">
        <v>35.299999999999997</v>
      </c>
    </row>
    <row r="7" spans="2:12" x14ac:dyDescent="0.2">
      <c r="C7" s="30" t="s">
        <v>4</v>
      </c>
      <c r="D7" s="31">
        <v>96.43</v>
      </c>
      <c r="E7" s="32">
        <v>100.5</v>
      </c>
      <c r="G7" s="35">
        <f t="shared" ref="G7:G13" si="0">(D7-J7)</f>
        <v>-4.9999999999997158E-2</v>
      </c>
      <c r="I7" s="30" t="s">
        <v>4</v>
      </c>
      <c r="J7" s="31">
        <v>96.48</v>
      </c>
      <c r="K7" s="32">
        <v>100.5</v>
      </c>
    </row>
    <row r="8" spans="2:12" x14ac:dyDescent="0.2">
      <c r="C8" s="30" t="s">
        <v>5</v>
      </c>
      <c r="D8" s="31">
        <v>35.31</v>
      </c>
      <c r="E8" s="32">
        <v>37.200000000000003</v>
      </c>
      <c r="G8" s="35">
        <f t="shared" si="0"/>
        <v>-9.9999999999980105E-3</v>
      </c>
      <c r="I8" s="30" t="s">
        <v>5</v>
      </c>
      <c r="J8" s="31">
        <v>35.32</v>
      </c>
      <c r="K8" s="32">
        <v>37.200000000000003</v>
      </c>
    </row>
    <row r="9" spans="2:12" x14ac:dyDescent="0.2">
      <c r="C9" s="30" t="s">
        <v>6</v>
      </c>
      <c r="D9" s="31">
        <v>52.31</v>
      </c>
      <c r="E9" s="32">
        <v>53</v>
      </c>
      <c r="G9" s="35">
        <f t="shared" si="0"/>
        <v>-1.9999999999996021E-2</v>
      </c>
      <c r="I9" s="30" t="s">
        <v>6</v>
      </c>
      <c r="J9" s="31">
        <v>52.33</v>
      </c>
      <c r="K9" s="32">
        <v>53</v>
      </c>
    </row>
    <row r="10" spans="2:12" x14ac:dyDescent="0.2">
      <c r="C10" s="30" t="s">
        <v>7</v>
      </c>
      <c r="D10" s="31">
        <v>45.39</v>
      </c>
      <c r="E10" s="32">
        <v>46.5</v>
      </c>
      <c r="G10" s="35">
        <f t="shared" si="0"/>
        <v>-1.9999999999996021E-2</v>
      </c>
      <c r="I10" s="30" t="s">
        <v>7</v>
      </c>
      <c r="J10" s="31">
        <v>45.41</v>
      </c>
      <c r="K10" s="32">
        <v>46.5</v>
      </c>
    </row>
    <row r="11" spans="2:12" x14ac:dyDescent="0.2">
      <c r="C11" s="30" t="s">
        <v>8</v>
      </c>
      <c r="D11" s="31">
        <v>33.74</v>
      </c>
      <c r="E11" s="32">
        <v>34</v>
      </c>
      <c r="G11" s="35">
        <f t="shared" si="0"/>
        <v>-1.9999999999996021E-2</v>
      </c>
      <c r="I11" s="30" t="s">
        <v>8</v>
      </c>
      <c r="J11" s="31">
        <v>33.76</v>
      </c>
      <c r="K11" s="32">
        <v>34</v>
      </c>
    </row>
    <row r="12" spans="2:12" x14ac:dyDescent="0.2">
      <c r="C12" s="30" t="s">
        <v>9</v>
      </c>
      <c r="D12" s="31">
        <v>38.85</v>
      </c>
      <c r="E12" s="32">
        <v>44</v>
      </c>
      <c r="G12" s="35">
        <f t="shared" si="0"/>
        <v>2.0000000000003126E-2</v>
      </c>
      <c r="I12" s="30" t="s">
        <v>9</v>
      </c>
      <c r="J12" s="31">
        <v>38.83</v>
      </c>
      <c r="K12" s="32">
        <v>44</v>
      </c>
    </row>
    <row r="13" spans="2:12" ht="12.75" thickBot="1" x14ac:dyDescent="0.25">
      <c r="C13" s="30" t="s">
        <v>10</v>
      </c>
      <c r="D13" s="31">
        <v>28.82</v>
      </c>
      <c r="E13" s="32">
        <v>30.2</v>
      </c>
      <c r="G13" s="35">
        <f t="shared" si="0"/>
        <v>0</v>
      </c>
      <c r="I13" s="30" t="s">
        <v>10</v>
      </c>
      <c r="J13" s="31">
        <v>28.82</v>
      </c>
      <c r="K13" s="32">
        <v>30.2</v>
      </c>
    </row>
    <row r="14" spans="2:12" ht="12.75" thickBot="1" x14ac:dyDescent="0.25">
      <c r="B14" s="3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  <pageSetup orientation="portrait" r:id="rId1"/>
</worksheet>
</file>

<file path=xl/worksheets/sheet9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3-000000000000}">
  <dimension ref="C3:K13"/>
  <sheetViews>
    <sheetView workbookViewId="0">
      <selection activeCell="G7" sqref="G7"/>
    </sheetView>
  </sheetViews>
  <sheetFormatPr baseColWidth="10" defaultColWidth="11.42578125" defaultRowHeight="12" x14ac:dyDescent="0.2"/>
  <cols>
    <col min="1" max="1" width="20.42578125" style="27" customWidth="1"/>
    <col min="2" max="2" width="2.85546875" style="27" customWidth="1"/>
    <col min="3" max="3" width="11.42578125" style="27"/>
    <col min="4" max="4" width="5.28515625" style="27" bestFit="1" customWidth="1"/>
    <col min="5" max="5" width="9.7109375" style="27" bestFit="1" customWidth="1"/>
    <col min="6" max="6" width="0.7109375" style="27" customWidth="1"/>
    <col min="7" max="7" width="5" style="27" bestFit="1" customWidth="1"/>
    <col min="8" max="8" width="1" style="27" customWidth="1"/>
    <col min="9" max="9" width="11.42578125" style="27"/>
    <col min="10" max="10" width="5.28515625" style="27" bestFit="1" customWidth="1"/>
    <col min="11" max="11" width="12.140625" style="27" bestFit="1" customWidth="1"/>
    <col min="12" max="12" width="2.140625" style="27" customWidth="1"/>
    <col min="13" max="16384" width="11.42578125" style="27"/>
  </cols>
  <sheetData>
    <row r="3" spans="3:11" x14ac:dyDescent="0.2">
      <c r="C3" s="1635" t="s">
        <v>49</v>
      </c>
      <c r="D3" s="1635"/>
      <c r="E3" s="1635"/>
      <c r="I3" s="1635" t="s">
        <v>48</v>
      </c>
      <c r="J3" s="1635"/>
      <c r="K3" s="1635"/>
    </row>
    <row r="4" spans="3:11" x14ac:dyDescent="0.2">
      <c r="C4" s="1635" t="s">
        <v>11</v>
      </c>
      <c r="D4" s="1635"/>
      <c r="E4" s="1635"/>
      <c r="I4" s="1635" t="s">
        <v>11</v>
      </c>
      <c r="J4" s="1635"/>
      <c r="K4" s="1635"/>
    </row>
    <row r="5" spans="3:11" ht="36" x14ac:dyDescent="0.2">
      <c r="C5" s="28" t="s">
        <v>0</v>
      </c>
      <c r="D5" s="28" t="s">
        <v>1</v>
      </c>
      <c r="E5" s="29" t="s">
        <v>2</v>
      </c>
      <c r="G5" s="29" t="s">
        <v>50</v>
      </c>
      <c r="I5" s="28" t="s">
        <v>0</v>
      </c>
      <c r="J5" s="28" t="s">
        <v>1</v>
      </c>
      <c r="K5" s="29" t="s">
        <v>2</v>
      </c>
    </row>
    <row r="6" spans="3:11" x14ac:dyDescent="0.2">
      <c r="C6" s="30" t="s">
        <v>3</v>
      </c>
      <c r="D6" s="31">
        <v>34.49</v>
      </c>
      <c r="E6" s="32">
        <v>35.299999999999997</v>
      </c>
      <c r="G6" s="33">
        <f>(D6-J6)</f>
        <v>-8.9999999999996305E-2</v>
      </c>
      <c r="I6" s="30" t="s">
        <v>3</v>
      </c>
      <c r="J6" s="31">
        <v>34.58</v>
      </c>
      <c r="K6" s="32">
        <v>35.299999999999997</v>
      </c>
    </row>
    <row r="7" spans="3:11" x14ac:dyDescent="0.2">
      <c r="C7" s="30" t="s">
        <v>4</v>
      </c>
      <c r="D7" s="31">
        <v>96.48</v>
      </c>
      <c r="E7" s="32">
        <v>100.5</v>
      </c>
      <c r="G7" s="33">
        <f t="shared" ref="G7:G13" si="0">(D7-J7)</f>
        <v>-0.25999999999999091</v>
      </c>
      <c r="I7" s="30" t="s">
        <v>4</v>
      </c>
      <c r="J7" s="31">
        <v>96.74</v>
      </c>
      <c r="K7" s="32">
        <v>100.5</v>
      </c>
    </row>
    <row r="8" spans="3:11" x14ac:dyDescent="0.2">
      <c r="C8" s="30" t="s">
        <v>5</v>
      </c>
      <c r="D8" s="31">
        <v>35.32</v>
      </c>
      <c r="E8" s="32">
        <v>37.200000000000003</v>
      </c>
      <c r="G8" s="33">
        <f t="shared" si="0"/>
        <v>-0.11999999999999744</v>
      </c>
      <c r="I8" s="30" t="s">
        <v>5</v>
      </c>
      <c r="J8" s="31">
        <v>35.44</v>
      </c>
      <c r="K8" s="32">
        <v>37.200000000000003</v>
      </c>
    </row>
    <row r="9" spans="3:11" x14ac:dyDescent="0.2">
      <c r="C9" s="30" t="s">
        <v>6</v>
      </c>
      <c r="D9" s="31">
        <v>52.33</v>
      </c>
      <c r="E9" s="32">
        <v>53</v>
      </c>
      <c r="G9" s="33">
        <f t="shared" si="0"/>
        <v>-5.0000000000004263E-2</v>
      </c>
      <c r="I9" s="30" t="s">
        <v>6</v>
      </c>
      <c r="J9" s="31">
        <v>52.38</v>
      </c>
      <c r="K9" s="32">
        <v>53</v>
      </c>
    </row>
    <row r="10" spans="3:11" x14ac:dyDescent="0.2">
      <c r="C10" s="30" t="s">
        <v>7</v>
      </c>
      <c r="D10" s="31">
        <v>45.41</v>
      </c>
      <c r="E10" s="32">
        <v>46.5</v>
      </c>
      <c r="G10" s="33">
        <f t="shared" si="0"/>
        <v>-8.00000000000054E-2</v>
      </c>
      <c r="I10" s="30" t="s">
        <v>7</v>
      </c>
      <c r="J10" s="31">
        <v>45.49</v>
      </c>
      <c r="K10" s="32">
        <v>46.5</v>
      </c>
    </row>
    <row r="11" spans="3:11" x14ac:dyDescent="0.2">
      <c r="C11" s="30" t="s">
        <v>8</v>
      </c>
      <c r="D11" s="31">
        <v>33.76</v>
      </c>
      <c r="E11" s="32">
        <v>34</v>
      </c>
      <c r="G11" s="33">
        <f t="shared" si="0"/>
        <v>-5.0000000000004263E-2</v>
      </c>
      <c r="I11" s="30" t="s">
        <v>8</v>
      </c>
      <c r="J11" s="31">
        <v>33.81</v>
      </c>
      <c r="K11" s="32">
        <v>34</v>
      </c>
    </row>
    <row r="12" spans="3:11" x14ac:dyDescent="0.2">
      <c r="C12" s="30" t="s">
        <v>9</v>
      </c>
      <c r="D12" s="31">
        <v>38.83</v>
      </c>
      <c r="E12" s="32">
        <v>44</v>
      </c>
      <c r="G12" s="33">
        <f t="shared" si="0"/>
        <v>-0.14999999999999858</v>
      </c>
      <c r="I12" s="30" t="s">
        <v>9</v>
      </c>
      <c r="J12" s="31">
        <v>38.979999999999997</v>
      </c>
      <c r="K12" s="32">
        <v>44</v>
      </c>
    </row>
    <row r="13" spans="3:11" x14ac:dyDescent="0.2">
      <c r="C13" s="30" t="s">
        <v>10</v>
      </c>
      <c r="D13" s="31">
        <v>28.82</v>
      </c>
      <c r="E13" s="32">
        <v>30.2</v>
      </c>
      <c r="G13" s="33">
        <f t="shared" si="0"/>
        <v>0</v>
      </c>
      <c r="I13" s="30" t="s">
        <v>10</v>
      </c>
      <c r="J13" s="31">
        <v>28.82</v>
      </c>
      <c r="K13" s="32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L14"/>
  <sheetViews>
    <sheetView workbookViewId="0">
      <selection activeCell="S5" sqref="S5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911</v>
      </c>
      <c r="D3" s="1631"/>
      <c r="E3" s="1632"/>
      <c r="F3" s="27"/>
      <c r="G3" s="27"/>
      <c r="H3" s="27"/>
      <c r="I3" s="1630" t="s">
        <v>910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52" t="s">
        <v>0</v>
      </c>
      <c r="D5" s="1451"/>
      <c r="E5" s="29" t="s">
        <v>2</v>
      </c>
      <c r="F5" s="27"/>
      <c r="G5" s="142" t="s">
        <v>50</v>
      </c>
      <c r="H5" s="27"/>
      <c r="I5" s="1452" t="s">
        <v>0</v>
      </c>
      <c r="J5" s="1451"/>
      <c r="K5" s="29" t="s">
        <v>2</v>
      </c>
      <c r="L5" s="27"/>
    </row>
    <row r="6" spans="2:12" x14ac:dyDescent="0.25">
      <c r="B6" s="27"/>
      <c r="C6" s="30" t="s">
        <v>3</v>
      </c>
      <c r="D6" s="746">
        <v>32.65</v>
      </c>
      <c r="E6" s="32">
        <v>35.299999999999997</v>
      </c>
      <c r="F6" s="27"/>
      <c r="G6" s="35">
        <f t="shared" ref="G6:G13" si="0">(D6-J6)</f>
        <v>-5.0000000000004263E-2</v>
      </c>
      <c r="H6" s="27"/>
      <c r="I6" s="30" t="s">
        <v>3</v>
      </c>
      <c r="J6" s="746">
        <v>32.700000000000003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87.65</v>
      </c>
      <c r="E7" s="32">
        <v>100.5</v>
      </c>
      <c r="F7" s="27"/>
      <c r="G7" s="35">
        <f t="shared" si="0"/>
        <v>-8.99999999999892E-2</v>
      </c>
      <c r="H7" s="27"/>
      <c r="I7" s="30" t="s">
        <v>4</v>
      </c>
      <c r="J7" s="31">
        <v>87.74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31.31</v>
      </c>
      <c r="E8" s="32">
        <v>37.200000000000003</v>
      </c>
      <c r="F8" s="27"/>
      <c r="G8" s="35">
        <f t="shared" si="0"/>
        <v>-6.0000000000002274E-2</v>
      </c>
      <c r="H8" s="27"/>
      <c r="I8" s="30" t="s">
        <v>5</v>
      </c>
      <c r="J8" s="31">
        <v>31.37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48.33</v>
      </c>
      <c r="E9" s="32">
        <v>53</v>
      </c>
      <c r="F9" s="27"/>
      <c r="G9" s="35">
        <f t="shared" si="0"/>
        <v>-3.0000000000001137E-2</v>
      </c>
      <c r="H9" s="27"/>
      <c r="I9" s="30" t="s">
        <v>6</v>
      </c>
      <c r="J9" s="31">
        <v>48.36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43.01</v>
      </c>
      <c r="E10" s="32">
        <v>46.5</v>
      </c>
      <c r="F10" s="27"/>
      <c r="G10" s="35">
        <f t="shared" si="0"/>
        <v>-5.0000000000004263E-2</v>
      </c>
      <c r="H10" s="27"/>
      <c r="I10" s="30" t="s">
        <v>7</v>
      </c>
      <c r="J10" s="31">
        <v>43.06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27.34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27.34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35.35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35.39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25.58</v>
      </c>
      <c r="E13" s="32">
        <v>30.2</v>
      </c>
      <c r="F13" s="27"/>
      <c r="G13" s="35">
        <f t="shared" si="0"/>
        <v>-3.0000000000001137E-2</v>
      </c>
      <c r="H13" s="27"/>
      <c r="I13" s="30" t="s">
        <v>10</v>
      </c>
      <c r="J13" s="31">
        <v>25.61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48</v>
      </c>
      <c r="D3" s="1637"/>
      <c r="E3" s="1637"/>
      <c r="I3" s="1637" t="s">
        <v>47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6" t="s">
        <v>0</v>
      </c>
      <c r="D5" s="26" t="s">
        <v>1</v>
      </c>
      <c r="E5" s="1" t="s">
        <v>2</v>
      </c>
      <c r="I5" s="26" t="s">
        <v>0</v>
      </c>
      <c r="J5" s="26" t="s">
        <v>1</v>
      </c>
      <c r="K5" s="1" t="s">
        <v>2</v>
      </c>
    </row>
    <row r="6" spans="3:11" x14ac:dyDescent="0.25">
      <c r="C6" s="2" t="s">
        <v>3</v>
      </c>
      <c r="D6" s="3">
        <v>34.58</v>
      </c>
      <c r="E6" s="4">
        <v>35.299999999999997</v>
      </c>
      <c r="G6" s="5">
        <f>(D6-J6)</f>
        <v>-3.0000000000001137E-2</v>
      </c>
      <c r="I6" s="2" t="s">
        <v>3</v>
      </c>
      <c r="J6" s="3">
        <v>34.61</v>
      </c>
      <c r="K6" s="4">
        <v>35.299999999999997</v>
      </c>
    </row>
    <row r="7" spans="3:11" x14ac:dyDescent="0.25">
      <c r="C7" s="2" t="s">
        <v>4</v>
      </c>
      <c r="D7" s="3">
        <v>96.74</v>
      </c>
      <c r="E7" s="4">
        <v>100.5</v>
      </c>
      <c r="G7" s="5">
        <f t="shared" ref="G7:G13" si="0">(D7-J7)</f>
        <v>-0.10999999999999943</v>
      </c>
      <c r="I7" s="2" t="s">
        <v>4</v>
      </c>
      <c r="J7" s="3">
        <v>96.85</v>
      </c>
      <c r="K7" s="4">
        <v>100.5</v>
      </c>
    </row>
    <row r="8" spans="3:11" x14ac:dyDescent="0.25">
      <c r="C8" s="2" t="s">
        <v>5</v>
      </c>
      <c r="D8" s="3">
        <v>35.44</v>
      </c>
      <c r="E8" s="4">
        <v>37.200000000000003</v>
      </c>
      <c r="G8" s="5">
        <f t="shared" si="0"/>
        <v>-3.9999999999999147E-2</v>
      </c>
      <c r="I8" s="2" t="s">
        <v>5</v>
      </c>
      <c r="J8" s="3">
        <v>35.479999999999997</v>
      </c>
      <c r="K8" s="4">
        <v>37.200000000000003</v>
      </c>
    </row>
    <row r="9" spans="3:11" x14ac:dyDescent="0.25">
      <c r="C9" s="2" t="s">
        <v>6</v>
      </c>
      <c r="D9" s="3">
        <v>52.38</v>
      </c>
      <c r="E9" s="4">
        <v>53</v>
      </c>
      <c r="G9" s="5">
        <f t="shared" si="0"/>
        <v>-1.9999999999996021E-2</v>
      </c>
      <c r="I9" s="2" t="s">
        <v>6</v>
      </c>
      <c r="J9" s="3">
        <v>52.4</v>
      </c>
      <c r="K9" s="4">
        <v>53</v>
      </c>
    </row>
    <row r="10" spans="3:11" x14ac:dyDescent="0.25">
      <c r="C10" s="2" t="s">
        <v>7</v>
      </c>
      <c r="D10" s="3">
        <v>45.49</v>
      </c>
      <c r="E10" s="4">
        <v>46.5</v>
      </c>
      <c r="G10" s="5">
        <f t="shared" si="0"/>
        <v>-3.0000000000001137E-2</v>
      </c>
      <c r="I10" s="2" t="s">
        <v>7</v>
      </c>
      <c r="J10" s="3">
        <v>45.52</v>
      </c>
      <c r="K10" s="4">
        <v>46.5</v>
      </c>
    </row>
    <row r="11" spans="3:11" x14ac:dyDescent="0.25">
      <c r="C11" s="2" t="s">
        <v>8</v>
      </c>
      <c r="D11" s="3">
        <v>33.81</v>
      </c>
      <c r="E11" s="4">
        <v>34</v>
      </c>
      <c r="G11" s="5">
        <f t="shared" si="0"/>
        <v>0</v>
      </c>
      <c r="I11" s="2" t="s">
        <v>8</v>
      </c>
      <c r="J11" s="3">
        <v>33.81</v>
      </c>
      <c r="K11" s="4">
        <v>34</v>
      </c>
    </row>
    <row r="12" spans="3:11" x14ac:dyDescent="0.25">
      <c r="C12" s="2" t="s">
        <v>9</v>
      </c>
      <c r="D12" s="3">
        <v>38.979999999999997</v>
      </c>
      <c r="E12" s="4">
        <v>44</v>
      </c>
      <c r="G12" s="5">
        <f t="shared" si="0"/>
        <v>-4.0000000000006253E-2</v>
      </c>
      <c r="I12" s="2" t="s">
        <v>9</v>
      </c>
      <c r="J12" s="3">
        <v>39.020000000000003</v>
      </c>
      <c r="K12" s="4">
        <v>44</v>
      </c>
    </row>
    <row r="13" spans="3:11" x14ac:dyDescent="0.25">
      <c r="C13" s="2" t="s">
        <v>10</v>
      </c>
      <c r="D13" s="3">
        <v>28.82</v>
      </c>
      <c r="E13" s="4">
        <v>30.2</v>
      </c>
      <c r="G13" s="5">
        <f t="shared" si="0"/>
        <v>-9.9999999999980105E-3</v>
      </c>
      <c r="I13" s="2" t="s">
        <v>10</v>
      </c>
      <c r="J13" s="3">
        <v>28.83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3-000000000000}">
  <dimension ref="C3:K14"/>
  <sheetViews>
    <sheetView workbookViewId="0">
      <selection activeCell="C3" sqref="C3:E13"/>
    </sheetView>
  </sheetViews>
  <sheetFormatPr baseColWidth="10" defaultRowHeight="15" x14ac:dyDescent="0.25"/>
  <sheetData>
    <row r="3" spans="3:11" x14ac:dyDescent="0.25">
      <c r="C3" s="1637" t="s">
        <v>47</v>
      </c>
      <c r="D3" s="1637"/>
      <c r="E3" s="1637"/>
      <c r="I3" s="1637" t="s">
        <v>46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5" t="s">
        <v>0</v>
      </c>
      <c r="D5" s="25" t="s">
        <v>1</v>
      </c>
      <c r="E5" s="1" t="s">
        <v>2</v>
      </c>
      <c r="I5" s="25" t="s">
        <v>0</v>
      </c>
      <c r="J5" s="25" t="s">
        <v>1</v>
      </c>
      <c r="K5" s="1" t="s">
        <v>2</v>
      </c>
    </row>
    <row r="6" spans="3:11" x14ac:dyDescent="0.25">
      <c r="C6" s="2" t="s">
        <v>3</v>
      </c>
      <c r="D6" s="3">
        <v>34.61</v>
      </c>
      <c r="E6" s="4">
        <v>35.299999999999997</v>
      </c>
      <c r="G6" s="5">
        <f>(D6-J6)</f>
        <v>-3.0000000000001137E-2</v>
      </c>
      <c r="I6" s="2" t="s">
        <v>3</v>
      </c>
      <c r="J6" s="3">
        <v>34.64</v>
      </c>
      <c r="K6" s="4">
        <v>35.299999999999997</v>
      </c>
    </row>
    <row r="7" spans="3:11" x14ac:dyDescent="0.25">
      <c r="C7" s="2" t="s">
        <v>4</v>
      </c>
      <c r="D7" s="3">
        <v>96.85</v>
      </c>
      <c r="E7" s="4">
        <v>100.5</v>
      </c>
      <c r="G7" s="5">
        <f t="shared" ref="G7:G13" si="0">(D7-J7)</f>
        <v>-0.10000000000000853</v>
      </c>
      <c r="I7" s="2" t="s">
        <v>4</v>
      </c>
      <c r="J7" s="3">
        <v>96.95</v>
      </c>
      <c r="K7" s="4">
        <v>100.5</v>
      </c>
    </row>
    <row r="8" spans="3:11" x14ac:dyDescent="0.25">
      <c r="C8" s="2" t="s">
        <v>5</v>
      </c>
      <c r="D8" s="3">
        <v>35.479999999999997</v>
      </c>
      <c r="E8" s="4">
        <v>37.200000000000003</v>
      </c>
      <c r="G8" s="5">
        <f t="shared" si="0"/>
        <v>-3.0000000000001137E-2</v>
      </c>
      <c r="I8" s="2" t="s">
        <v>5</v>
      </c>
      <c r="J8" s="3">
        <v>35.51</v>
      </c>
      <c r="K8" s="4">
        <v>37.200000000000003</v>
      </c>
    </row>
    <row r="9" spans="3:11" x14ac:dyDescent="0.25">
      <c r="C9" s="2" t="s">
        <v>6</v>
      </c>
      <c r="D9" s="3">
        <v>52.4</v>
      </c>
      <c r="E9" s="4">
        <v>53</v>
      </c>
      <c r="G9" s="5">
        <f t="shared" si="0"/>
        <v>-3.0000000000001137E-2</v>
      </c>
      <c r="I9" s="2" t="s">
        <v>6</v>
      </c>
      <c r="J9" s="3">
        <v>52.43</v>
      </c>
      <c r="K9" s="4">
        <v>53</v>
      </c>
    </row>
    <row r="10" spans="3:11" x14ac:dyDescent="0.25">
      <c r="C10" s="2" t="s">
        <v>7</v>
      </c>
      <c r="D10" s="3">
        <v>45.52</v>
      </c>
      <c r="E10" s="4">
        <v>46.5</v>
      </c>
      <c r="G10" s="5">
        <f t="shared" si="0"/>
        <v>-2.9999999999994031E-2</v>
      </c>
      <c r="I10" s="2" t="s">
        <v>7</v>
      </c>
      <c r="J10" s="3">
        <v>45.55</v>
      </c>
      <c r="K10" s="4">
        <v>46.5</v>
      </c>
    </row>
    <row r="11" spans="3:11" x14ac:dyDescent="0.25">
      <c r="C11" s="2" t="s">
        <v>8</v>
      </c>
      <c r="D11" s="3">
        <v>33.81</v>
      </c>
      <c r="E11" s="4">
        <v>34</v>
      </c>
      <c r="G11" s="5">
        <f t="shared" si="0"/>
        <v>-9.9999999999980105E-3</v>
      </c>
      <c r="I11" s="2" t="s">
        <v>8</v>
      </c>
      <c r="J11" s="3">
        <v>33.82</v>
      </c>
      <c r="K11" s="4">
        <v>34</v>
      </c>
    </row>
    <row r="12" spans="3:11" x14ac:dyDescent="0.25">
      <c r="C12" s="2" t="s">
        <v>9</v>
      </c>
      <c r="D12" s="3">
        <v>39.020000000000003</v>
      </c>
      <c r="E12" s="4">
        <v>44</v>
      </c>
      <c r="G12" s="5">
        <f t="shared" si="0"/>
        <v>-2.9999999999994031E-2</v>
      </c>
      <c r="I12" s="2" t="s">
        <v>9</v>
      </c>
      <c r="J12" s="3">
        <v>39.049999999999997</v>
      </c>
      <c r="K12" s="4">
        <v>44</v>
      </c>
    </row>
    <row r="13" spans="3:11" x14ac:dyDescent="0.25">
      <c r="C13" s="2" t="s">
        <v>10</v>
      </c>
      <c r="D13" s="3">
        <v>28.83</v>
      </c>
      <c r="E13" s="4">
        <v>30.2</v>
      </c>
      <c r="G13" s="5">
        <f t="shared" si="0"/>
        <v>-2.0000000000003126E-2</v>
      </c>
      <c r="I13" s="2" t="s">
        <v>10</v>
      </c>
      <c r="J13" s="3">
        <v>28.85</v>
      </c>
      <c r="K13" s="4">
        <v>30.2</v>
      </c>
    </row>
    <row r="14" spans="3:11" x14ac:dyDescent="0.25">
      <c r="G14" s="5"/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46</v>
      </c>
      <c r="D3" s="1637"/>
      <c r="E3" s="1637"/>
      <c r="I3" s="1637" t="s">
        <v>45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5" t="s">
        <v>0</v>
      </c>
      <c r="D5" s="25" t="s">
        <v>1</v>
      </c>
      <c r="E5" s="1" t="s">
        <v>2</v>
      </c>
      <c r="I5" s="25" t="s">
        <v>0</v>
      </c>
      <c r="J5" s="25" t="s">
        <v>1</v>
      </c>
      <c r="K5" s="1" t="s">
        <v>2</v>
      </c>
    </row>
    <row r="6" spans="3:11" x14ac:dyDescent="0.25">
      <c r="C6" s="2" t="s">
        <v>3</v>
      </c>
      <c r="D6" s="3">
        <v>34.64</v>
      </c>
      <c r="E6" s="4">
        <v>35.299999999999997</v>
      </c>
      <c r="G6" s="5">
        <f>(D6-J6)</f>
        <v>-1.9999999999996021E-2</v>
      </c>
      <c r="I6" s="2" t="s">
        <v>3</v>
      </c>
      <c r="J6" s="3">
        <v>34.659999999999997</v>
      </c>
      <c r="K6" s="4">
        <v>35.299999999999997</v>
      </c>
    </row>
    <row r="7" spans="3:11" x14ac:dyDescent="0.25">
      <c r="C7" s="2" t="s">
        <v>4</v>
      </c>
      <c r="D7" s="3">
        <v>96.95</v>
      </c>
      <c r="E7" s="4">
        <v>100.5</v>
      </c>
      <c r="G7" s="5">
        <f t="shared" ref="G7:G13" si="0">(D7-J7)</f>
        <v>-6.9999999999993179E-2</v>
      </c>
      <c r="I7" s="2" t="s">
        <v>4</v>
      </c>
      <c r="J7" s="3">
        <v>97.02</v>
      </c>
      <c r="K7" s="4">
        <v>100.5</v>
      </c>
    </row>
    <row r="8" spans="3:11" x14ac:dyDescent="0.25">
      <c r="C8" s="2" t="s">
        <v>5</v>
      </c>
      <c r="D8" s="3">
        <v>35.51</v>
      </c>
      <c r="E8" s="4">
        <v>37.200000000000003</v>
      </c>
      <c r="G8" s="5">
        <f t="shared" si="0"/>
        <v>-3.0000000000001137E-2</v>
      </c>
      <c r="I8" s="2" t="s">
        <v>5</v>
      </c>
      <c r="J8" s="3">
        <v>35.54</v>
      </c>
      <c r="K8" s="4">
        <v>37.200000000000003</v>
      </c>
    </row>
    <row r="9" spans="3:11" x14ac:dyDescent="0.25">
      <c r="C9" s="2" t="s">
        <v>6</v>
      </c>
      <c r="D9" s="3">
        <v>52.43</v>
      </c>
      <c r="E9" s="4">
        <v>53</v>
      </c>
      <c r="G9" s="5">
        <f t="shared" si="0"/>
        <v>-2.0000000000003126E-2</v>
      </c>
      <c r="I9" s="2" t="s">
        <v>6</v>
      </c>
      <c r="J9" s="3">
        <v>52.45</v>
      </c>
      <c r="K9" s="4">
        <v>53</v>
      </c>
    </row>
    <row r="10" spans="3:11" x14ac:dyDescent="0.25">
      <c r="C10" s="2" t="s">
        <v>7</v>
      </c>
      <c r="D10" s="3">
        <v>45.55</v>
      </c>
      <c r="E10" s="4">
        <v>46.5</v>
      </c>
      <c r="G10" s="5">
        <f t="shared" si="0"/>
        <v>-3.0000000000001137E-2</v>
      </c>
      <c r="I10" s="2" t="s">
        <v>7</v>
      </c>
      <c r="J10" s="3">
        <v>45.58</v>
      </c>
      <c r="K10" s="4">
        <v>46.5</v>
      </c>
    </row>
    <row r="11" spans="3:11" x14ac:dyDescent="0.25">
      <c r="C11" s="2" t="s">
        <v>8</v>
      </c>
      <c r="D11" s="3">
        <v>33.82</v>
      </c>
      <c r="E11" s="4">
        <v>34</v>
      </c>
      <c r="G11" s="5">
        <f t="shared" si="0"/>
        <v>0</v>
      </c>
      <c r="I11" s="2" t="s">
        <v>8</v>
      </c>
      <c r="J11" s="3">
        <v>33.82</v>
      </c>
      <c r="K11" s="4">
        <v>34</v>
      </c>
    </row>
    <row r="12" spans="3:11" x14ac:dyDescent="0.25">
      <c r="C12" s="2" t="s">
        <v>9</v>
      </c>
      <c r="D12" s="3">
        <v>39.049999999999997</v>
      </c>
      <c r="E12" s="4">
        <v>44</v>
      </c>
      <c r="G12" s="5">
        <f t="shared" si="0"/>
        <v>-8.00000000000054E-2</v>
      </c>
      <c r="I12" s="2" t="s">
        <v>9</v>
      </c>
      <c r="J12" s="3">
        <v>39.130000000000003</v>
      </c>
      <c r="K12" s="4">
        <v>44</v>
      </c>
    </row>
    <row r="13" spans="3:11" x14ac:dyDescent="0.25">
      <c r="C13" s="2" t="s">
        <v>10</v>
      </c>
      <c r="D13" s="3">
        <v>28.85</v>
      </c>
      <c r="E13" s="4">
        <v>30.2</v>
      </c>
      <c r="G13" s="5">
        <f t="shared" si="0"/>
        <v>0</v>
      </c>
      <c r="I13" s="2" t="s">
        <v>10</v>
      </c>
      <c r="J13" s="3">
        <v>28.85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45</v>
      </c>
      <c r="D3" s="1637"/>
      <c r="E3" s="1637"/>
      <c r="I3" s="1637" t="s">
        <v>44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5" t="s">
        <v>0</v>
      </c>
      <c r="D5" s="25" t="s">
        <v>1</v>
      </c>
      <c r="E5" s="1" t="s">
        <v>2</v>
      </c>
      <c r="I5" s="25" t="s">
        <v>0</v>
      </c>
      <c r="J5" s="25" t="s">
        <v>1</v>
      </c>
      <c r="K5" s="1" t="s">
        <v>2</v>
      </c>
    </row>
    <row r="6" spans="3:11" x14ac:dyDescent="0.25">
      <c r="C6" s="2" t="s">
        <v>3</v>
      </c>
      <c r="D6" s="3">
        <v>34.659999999999997</v>
      </c>
      <c r="E6" s="4">
        <v>35.299999999999997</v>
      </c>
      <c r="G6" s="5">
        <f>(D6-J6)</f>
        <v>-2.0000000000003126E-2</v>
      </c>
      <c r="I6" s="2" t="s">
        <v>3</v>
      </c>
      <c r="J6" s="3">
        <v>34.68</v>
      </c>
      <c r="K6" s="4">
        <v>35.299999999999997</v>
      </c>
    </row>
    <row r="7" spans="3:11" x14ac:dyDescent="0.25">
      <c r="C7" s="2" t="s">
        <v>4</v>
      </c>
      <c r="D7" s="3">
        <v>97.02</v>
      </c>
      <c r="E7" s="4">
        <v>100.5</v>
      </c>
      <c r="G7" s="5">
        <f t="shared" ref="G7:G13" si="0">(D7-J7)</f>
        <v>-6.0000000000002274E-2</v>
      </c>
      <c r="I7" s="2" t="s">
        <v>4</v>
      </c>
      <c r="J7" s="3">
        <v>97.08</v>
      </c>
      <c r="K7" s="4">
        <v>100.5</v>
      </c>
    </row>
    <row r="8" spans="3:11" x14ac:dyDescent="0.25">
      <c r="C8" s="2" t="s">
        <v>5</v>
      </c>
      <c r="D8" s="3">
        <v>35.54</v>
      </c>
      <c r="E8" s="4">
        <v>37.200000000000003</v>
      </c>
      <c r="G8" s="5">
        <f t="shared" si="0"/>
        <v>-9.9999999999980105E-3</v>
      </c>
      <c r="I8" s="2" t="s">
        <v>5</v>
      </c>
      <c r="J8" s="3">
        <v>35.549999999999997</v>
      </c>
      <c r="K8" s="4">
        <v>37.200000000000003</v>
      </c>
    </row>
    <row r="9" spans="3:11" x14ac:dyDescent="0.25">
      <c r="C9" s="2" t="s">
        <v>6</v>
      </c>
      <c r="D9" s="3">
        <v>52.45</v>
      </c>
      <c r="E9" s="4">
        <v>53</v>
      </c>
      <c r="G9" s="5">
        <f t="shared" si="0"/>
        <v>-9.9999999999980105E-3</v>
      </c>
      <c r="I9" s="2" t="s">
        <v>6</v>
      </c>
      <c r="J9" s="3">
        <v>52.46</v>
      </c>
      <c r="K9" s="4">
        <v>53</v>
      </c>
    </row>
    <row r="10" spans="3:11" x14ac:dyDescent="0.25">
      <c r="C10" s="2" t="s">
        <v>7</v>
      </c>
      <c r="D10" s="3">
        <v>45.58</v>
      </c>
      <c r="E10" s="4">
        <v>46.5</v>
      </c>
      <c r="G10" s="5">
        <f t="shared" si="0"/>
        <v>-2.0000000000003126E-2</v>
      </c>
      <c r="I10" s="2" t="s">
        <v>7</v>
      </c>
      <c r="J10" s="3">
        <v>45.6</v>
      </c>
      <c r="K10" s="4">
        <v>46.5</v>
      </c>
    </row>
    <row r="11" spans="3:11" x14ac:dyDescent="0.25">
      <c r="C11" s="2" t="s">
        <v>8</v>
      </c>
      <c r="D11" s="3">
        <v>33.82</v>
      </c>
      <c r="E11" s="4">
        <v>34</v>
      </c>
      <c r="G11" s="5">
        <f t="shared" si="0"/>
        <v>-2.0000000000003126E-2</v>
      </c>
      <c r="I11" s="2" t="s">
        <v>8</v>
      </c>
      <c r="J11" s="3">
        <v>33.840000000000003</v>
      </c>
      <c r="K11" s="4">
        <v>34</v>
      </c>
    </row>
    <row r="12" spans="3:11" x14ac:dyDescent="0.25">
      <c r="C12" s="2" t="s">
        <v>9</v>
      </c>
      <c r="D12" s="3">
        <v>39.130000000000003</v>
      </c>
      <c r="E12" s="4">
        <v>44</v>
      </c>
      <c r="G12" s="5">
        <f t="shared" si="0"/>
        <v>-9.9999999999980105E-3</v>
      </c>
      <c r="I12" s="2" t="s">
        <v>9</v>
      </c>
      <c r="J12" s="3">
        <v>39.14</v>
      </c>
      <c r="K12" s="4">
        <v>44</v>
      </c>
    </row>
    <row r="13" spans="3:11" x14ac:dyDescent="0.25">
      <c r="C13" s="2" t="s">
        <v>10</v>
      </c>
      <c r="D13" s="3">
        <v>28.85</v>
      </c>
      <c r="E13" s="4">
        <v>30.2</v>
      </c>
      <c r="G13" s="5">
        <f t="shared" si="0"/>
        <v>-9.9999999999980105E-3</v>
      </c>
      <c r="I13" s="2" t="s">
        <v>10</v>
      </c>
      <c r="J13" s="3">
        <v>28.86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44</v>
      </c>
      <c r="D3" s="1637"/>
      <c r="E3" s="1637"/>
      <c r="I3" s="1637" t="s">
        <v>43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4" t="s">
        <v>0</v>
      </c>
      <c r="D5" s="24" t="s">
        <v>1</v>
      </c>
      <c r="E5" s="1" t="s">
        <v>2</v>
      </c>
      <c r="I5" s="24" t="s">
        <v>0</v>
      </c>
      <c r="J5" s="24" t="s">
        <v>1</v>
      </c>
      <c r="K5" s="1" t="s">
        <v>2</v>
      </c>
    </row>
    <row r="6" spans="3:11" x14ac:dyDescent="0.25">
      <c r="C6" s="2" t="s">
        <v>3</v>
      </c>
      <c r="D6" s="3">
        <v>34.68</v>
      </c>
      <c r="E6" s="4">
        <v>35.299999999999997</v>
      </c>
      <c r="G6" s="5">
        <f>(D6-J6)</f>
        <v>-7.9999999999998295E-2</v>
      </c>
      <c r="I6" s="2" t="s">
        <v>3</v>
      </c>
      <c r="J6" s="3">
        <v>34.76</v>
      </c>
      <c r="K6" s="4">
        <v>35.299999999999997</v>
      </c>
    </row>
    <row r="7" spans="3:11" x14ac:dyDescent="0.25">
      <c r="C7" s="2" t="s">
        <v>4</v>
      </c>
      <c r="D7" s="3">
        <v>97.08</v>
      </c>
      <c r="E7" s="4">
        <v>100.5</v>
      </c>
      <c r="G7" s="5">
        <f t="shared" ref="G7:G13" si="0">(D7-J7)</f>
        <v>-0.20000000000000284</v>
      </c>
      <c r="I7" s="2" t="s">
        <v>4</v>
      </c>
      <c r="J7" s="3">
        <v>97.28</v>
      </c>
      <c r="K7" s="4">
        <v>100.5</v>
      </c>
    </row>
    <row r="8" spans="3:11" x14ac:dyDescent="0.25">
      <c r="C8" s="2" t="s">
        <v>5</v>
      </c>
      <c r="D8" s="3">
        <v>35.549999999999997</v>
      </c>
      <c r="E8" s="4">
        <v>37.200000000000003</v>
      </c>
      <c r="G8" s="5">
        <f t="shared" si="0"/>
        <v>-7.0000000000000284E-2</v>
      </c>
      <c r="I8" s="2" t="s">
        <v>5</v>
      </c>
      <c r="J8" s="3">
        <v>35.619999999999997</v>
      </c>
      <c r="K8" s="4">
        <v>37.200000000000003</v>
      </c>
    </row>
    <row r="9" spans="3:11" x14ac:dyDescent="0.25">
      <c r="C9" s="2" t="s">
        <v>6</v>
      </c>
      <c r="D9" s="3">
        <v>52.46</v>
      </c>
      <c r="E9" s="4">
        <v>53</v>
      </c>
      <c r="G9" s="5">
        <f t="shared" si="0"/>
        <v>-4.9999999999997158E-2</v>
      </c>
      <c r="I9" s="2" t="s">
        <v>6</v>
      </c>
      <c r="J9" s="3">
        <v>52.51</v>
      </c>
      <c r="K9" s="4">
        <v>53</v>
      </c>
    </row>
    <row r="10" spans="3:11" x14ac:dyDescent="0.25">
      <c r="C10" s="2" t="s">
        <v>7</v>
      </c>
      <c r="D10" s="3">
        <v>45.6</v>
      </c>
      <c r="E10" s="4">
        <v>46.5</v>
      </c>
      <c r="G10" s="5">
        <f t="shared" si="0"/>
        <v>-3.9999999999999147E-2</v>
      </c>
      <c r="I10" s="2" t="s">
        <v>7</v>
      </c>
      <c r="J10" s="3">
        <v>45.64</v>
      </c>
      <c r="K10" s="4">
        <v>46.5</v>
      </c>
    </row>
    <row r="11" spans="3:11" x14ac:dyDescent="0.25">
      <c r="C11" s="2" t="s">
        <v>8</v>
      </c>
      <c r="D11" s="3">
        <v>33.840000000000003</v>
      </c>
      <c r="E11" s="4">
        <v>34</v>
      </c>
      <c r="G11" s="5">
        <f t="shared" si="0"/>
        <v>-2.9999999999994031E-2</v>
      </c>
      <c r="I11" s="2" t="s">
        <v>8</v>
      </c>
      <c r="J11" s="3">
        <v>33.869999999999997</v>
      </c>
      <c r="K11" s="4">
        <v>34</v>
      </c>
    </row>
    <row r="12" spans="3:11" x14ac:dyDescent="0.25">
      <c r="C12" s="2" t="s">
        <v>9</v>
      </c>
      <c r="D12" s="3">
        <v>39.14</v>
      </c>
      <c r="E12" s="4">
        <v>44</v>
      </c>
      <c r="G12" s="5">
        <f t="shared" si="0"/>
        <v>-7.0000000000000284E-2</v>
      </c>
      <c r="I12" s="2" t="s">
        <v>9</v>
      </c>
      <c r="J12" s="3">
        <v>39.21</v>
      </c>
      <c r="K12" s="4">
        <v>44</v>
      </c>
    </row>
    <row r="13" spans="3:11" x14ac:dyDescent="0.25">
      <c r="C13" s="2" t="s">
        <v>10</v>
      </c>
      <c r="D13" s="3">
        <v>28.86</v>
      </c>
      <c r="E13" s="4">
        <v>30.2</v>
      </c>
      <c r="G13" s="5">
        <f t="shared" si="0"/>
        <v>-1.9999999999999574E-2</v>
      </c>
      <c r="I13" s="2" t="s">
        <v>10</v>
      </c>
      <c r="J13" s="3">
        <v>28.88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43</v>
      </c>
      <c r="D3" s="1637"/>
      <c r="E3" s="1637"/>
      <c r="I3" s="1637" t="s">
        <v>42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4" t="s">
        <v>0</v>
      </c>
      <c r="D5" s="24" t="s">
        <v>1</v>
      </c>
      <c r="E5" s="1" t="s">
        <v>2</v>
      </c>
      <c r="I5" s="24" t="s">
        <v>0</v>
      </c>
      <c r="J5" s="24" t="s">
        <v>1</v>
      </c>
      <c r="K5" s="1" t="s">
        <v>2</v>
      </c>
    </row>
    <row r="6" spans="3:11" x14ac:dyDescent="0.25">
      <c r="C6" s="2" t="s">
        <v>3</v>
      </c>
      <c r="D6" s="3">
        <v>34.76</v>
      </c>
      <c r="E6" s="4">
        <v>35.299999999999997</v>
      </c>
      <c r="G6" s="5">
        <f>(D6-J6)</f>
        <v>-2.0000000000003126E-2</v>
      </c>
      <c r="I6" s="2" t="s">
        <v>3</v>
      </c>
      <c r="J6" s="3">
        <v>34.78</v>
      </c>
      <c r="K6" s="4">
        <v>35.299999999999997</v>
      </c>
    </row>
    <row r="7" spans="3:11" x14ac:dyDescent="0.25">
      <c r="C7" s="2" t="s">
        <v>4</v>
      </c>
      <c r="D7" s="3">
        <v>97.28</v>
      </c>
      <c r="E7" s="4">
        <v>100.5</v>
      </c>
      <c r="G7" s="5">
        <f t="shared" ref="G7:G13" si="0">(D7-J7)</f>
        <v>-7.9999999999998295E-2</v>
      </c>
      <c r="I7" s="2" t="s">
        <v>4</v>
      </c>
      <c r="J7" s="3">
        <v>97.36</v>
      </c>
      <c r="K7" s="4">
        <v>100.5</v>
      </c>
    </row>
    <row r="8" spans="3:11" x14ac:dyDescent="0.25">
      <c r="C8" s="2" t="s">
        <v>5</v>
      </c>
      <c r="D8" s="3">
        <v>35.619999999999997</v>
      </c>
      <c r="E8" s="4">
        <v>37.200000000000003</v>
      </c>
      <c r="G8" s="5">
        <f t="shared" si="0"/>
        <v>-2.0000000000003126E-2</v>
      </c>
      <c r="I8" s="2" t="s">
        <v>5</v>
      </c>
      <c r="J8" s="3">
        <v>35.64</v>
      </c>
      <c r="K8" s="4">
        <v>37.200000000000003</v>
      </c>
    </row>
    <row r="9" spans="3:11" x14ac:dyDescent="0.25">
      <c r="C9" s="2" t="s">
        <v>6</v>
      </c>
      <c r="D9" s="3">
        <v>52.51</v>
      </c>
      <c r="E9" s="4">
        <v>53</v>
      </c>
      <c r="G9" s="5">
        <f t="shared" si="0"/>
        <v>-2.0000000000003126E-2</v>
      </c>
      <c r="I9" s="2" t="s">
        <v>6</v>
      </c>
      <c r="J9" s="3">
        <v>52.53</v>
      </c>
      <c r="K9" s="4">
        <v>53</v>
      </c>
    </row>
    <row r="10" spans="3:11" x14ac:dyDescent="0.25">
      <c r="C10" s="2" t="s">
        <v>7</v>
      </c>
      <c r="D10" s="3">
        <v>45.64</v>
      </c>
      <c r="E10" s="4">
        <v>46.5</v>
      </c>
      <c r="G10" s="5">
        <f t="shared" si="0"/>
        <v>4.9999999999997158E-2</v>
      </c>
      <c r="I10" s="2" t="s">
        <v>7</v>
      </c>
      <c r="J10" s="3">
        <v>45.59</v>
      </c>
      <c r="K10" s="4">
        <v>46.5</v>
      </c>
    </row>
    <row r="11" spans="3:11" x14ac:dyDescent="0.25">
      <c r="C11" s="2" t="s">
        <v>8</v>
      </c>
      <c r="D11" s="3">
        <v>33.869999999999997</v>
      </c>
      <c r="E11" s="4">
        <v>34</v>
      </c>
      <c r="G11" s="5">
        <f t="shared" si="0"/>
        <v>-3.9999999999999147E-2</v>
      </c>
      <c r="I11" s="2" t="s">
        <v>8</v>
      </c>
      <c r="J11" s="3">
        <v>33.909999999999997</v>
      </c>
      <c r="K11" s="4">
        <v>34</v>
      </c>
    </row>
    <row r="12" spans="3:11" x14ac:dyDescent="0.25">
      <c r="C12" s="2" t="s">
        <v>9</v>
      </c>
      <c r="D12" s="3">
        <v>39.21</v>
      </c>
      <c r="E12" s="4">
        <v>44</v>
      </c>
      <c r="G12" s="5">
        <f t="shared" si="0"/>
        <v>-7.0000000000000284E-2</v>
      </c>
      <c r="I12" s="2" t="s">
        <v>9</v>
      </c>
      <c r="J12" s="3">
        <v>39.28</v>
      </c>
      <c r="K12" s="4">
        <v>44</v>
      </c>
    </row>
    <row r="13" spans="3:11" x14ac:dyDescent="0.25">
      <c r="C13" s="2" t="s">
        <v>10</v>
      </c>
      <c r="D13" s="3">
        <v>28.88</v>
      </c>
      <c r="E13" s="4">
        <v>30.2</v>
      </c>
      <c r="G13" s="5">
        <f t="shared" si="0"/>
        <v>9.9999999999980105E-3</v>
      </c>
      <c r="I13" s="2" t="s">
        <v>10</v>
      </c>
      <c r="J13" s="3">
        <v>28.87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3-000000000000}">
  <dimension ref="C3:K13"/>
  <sheetViews>
    <sheetView workbookViewId="0">
      <selection activeCell="H17" sqref="H17"/>
    </sheetView>
  </sheetViews>
  <sheetFormatPr baseColWidth="10" defaultRowHeight="15" x14ac:dyDescent="0.25"/>
  <sheetData>
    <row r="3" spans="3:11" x14ac:dyDescent="0.25">
      <c r="C3" s="1637" t="s">
        <v>42</v>
      </c>
      <c r="D3" s="1637"/>
      <c r="E3" s="1637"/>
      <c r="I3" s="1637" t="s">
        <v>41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4" t="s">
        <v>0</v>
      </c>
      <c r="D5" s="24" t="s">
        <v>1</v>
      </c>
      <c r="E5" s="1" t="s">
        <v>2</v>
      </c>
      <c r="I5" s="24" t="s">
        <v>0</v>
      </c>
      <c r="J5" s="24" t="s">
        <v>1</v>
      </c>
      <c r="K5" s="1" t="s">
        <v>2</v>
      </c>
    </row>
    <row r="6" spans="3:11" x14ac:dyDescent="0.25">
      <c r="C6" s="2" t="s">
        <v>3</v>
      </c>
      <c r="D6" s="3">
        <v>34.78</v>
      </c>
      <c r="E6" s="4">
        <v>35.299999999999997</v>
      </c>
      <c r="G6" s="5">
        <f>(D6-J6)</f>
        <v>-1.9999999999996021E-2</v>
      </c>
      <c r="I6" s="2" t="s">
        <v>3</v>
      </c>
      <c r="J6" s="3">
        <v>34.799999999999997</v>
      </c>
      <c r="K6" s="4">
        <v>35.299999999999997</v>
      </c>
    </row>
    <row r="7" spans="3:11" x14ac:dyDescent="0.25">
      <c r="C7" s="2" t="s">
        <v>4</v>
      </c>
      <c r="D7" s="3">
        <v>97.36</v>
      </c>
      <c r="E7" s="4">
        <v>100.5</v>
      </c>
      <c r="G7" s="5">
        <f t="shared" ref="G7:G13" si="0">(D7-J7)</f>
        <v>-9.0000000000003411E-2</v>
      </c>
      <c r="I7" s="2" t="s">
        <v>4</v>
      </c>
      <c r="J7" s="3">
        <v>97.45</v>
      </c>
      <c r="K7" s="4">
        <v>100.5</v>
      </c>
    </row>
    <row r="8" spans="3:11" x14ac:dyDescent="0.25">
      <c r="C8" s="2" t="s">
        <v>5</v>
      </c>
      <c r="D8" s="3">
        <v>35.64</v>
      </c>
      <c r="E8" s="4">
        <v>37.200000000000003</v>
      </c>
      <c r="G8" s="5">
        <f t="shared" si="0"/>
        <v>-1.9999999999996021E-2</v>
      </c>
      <c r="I8" s="2" t="s">
        <v>5</v>
      </c>
      <c r="J8" s="3">
        <v>35.659999999999997</v>
      </c>
      <c r="K8" s="4">
        <v>37.200000000000003</v>
      </c>
    </row>
    <row r="9" spans="3:11" x14ac:dyDescent="0.25">
      <c r="C9" s="2" t="s">
        <v>6</v>
      </c>
      <c r="D9" s="3">
        <v>52.53</v>
      </c>
      <c r="E9" s="4">
        <v>53</v>
      </c>
      <c r="G9" s="5">
        <f t="shared" si="0"/>
        <v>-9.9999999999980105E-3</v>
      </c>
      <c r="I9" s="2" t="s">
        <v>6</v>
      </c>
      <c r="J9" s="3">
        <v>52.54</v>
      </c>
      <c r="K9" s="4">
        <v>53</v>
      </c>
    </row>
    <row r="10" spans="3:11" x14ac:dyDescent="0.25">
      <c r="C10" s="2" t="s">
        <v>7</v>
      </c>
      <c r="D10" s="3">
        <v>45.59</v>
      </c>
      <c r="E10" s="4">
        <v>46.5</v>
      </c>
      <c r="G10" s="5">
        <f t="shared" si="0"/>
        <v>0</v>
      </c>
      <c r="I10" s="2" t="s">
        <v>7</v>
      </c>
      <c r="J10" s="3">
        <v>45.59</v>
      </c>
      <c r="K10" s="4">
        <v>46.5</v>
      </c>
    </row>
    <row r="11" spans="3:11" x14ac:dyDescent="0.25">
      <c r="C11" s="2" t="s">
        <v>8</v>
      </c>
      <c r="D11" s="3">
        <v>33.909999999999997</v>
      </c>
      <c r="E11" s="4">
        <v>34</v>
      </c>
      <c r="G11" s="5">
        <f t="shared" si="0"/>
        <v>0</v>
      </c>
      <c r="I11" s="2" t="s">
        <v>8</v>
      </c>
      <c r="J11" s="3">
        <v>33.909999999999997</v>
      </c>
      <c r="K11" s="4">
        <v>34</v>
      </c>
    </row>
    <row r="12" spans="3:11" x14ac:dyDescent="0.25">
      <c r="C12" s="2" t="s">
        <v>9</v>
      </c>
      <c r="D12" s="3">
        <v>39.28</v>
      </c>
      <c r="E12" s="4">
        <v>44</v>
      </c>
      <c r="G12" s="5">
        <f t="shared" si="0"/>
        <v>-4.9999999999997158E-2</v>
      </c>
      <c r="I12" s="2" t="s">
        <v>9</v>
      </c>
      <c r="J12" s="3">
        <v>39.33</v>
      </c>
      <c r="K12" s="4">
        <v>44</v>
      </c>
    </row>
    <row r="13" spans="3:11" x14ac:dyDescent="0.25">
      <c r="C13" s="2" t="s">
        <v>10</v>
      </c>
      <c r="D13" s="3">
        <v>28.87</v>
      </c>
      <c r="E13" s="4">
        <v>30.2</v>
      </c>
      <c r="G13" s="5">
        <f t="shared" si="0"/>
        <v>-9.9999999999980105E-3</v>
      </c>
      <c r="I13" s="2" t="s">
        <v>10</v>
      </c>
      <c r="J13" s="3">
        <v>28.88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41</v>
      </c>
      <c r="D3" s="1637"/>
      <c r="E3" s="1637"/>
      <c r="I3" s="1637" t="s">
        <v>40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4" t="s">
        <v>0</v>
      </c>
      <c r="D5" s="24" t="s">
        <v>1</v>
      </c>
      <c r="E5" s="1" t="s">
        <v>2</v>
      </c>
      <c r="I5" s="24" t="s">
        <v>0</v>
      </c>
      <c r="J5" s="24" t="s">
        <v>1</v>
      </c>
      <c r="K5" s="1" t="s">
        <v>2</v>
      </c>
    </row>
    <row r="6" spans="3:11" x14ac:dyDescent="0.25">
      <c r="C6" s="2" t="s">
        <v>3</v>
      </c>
      <c r="D6" s="3">
        <v>34.799999999999997</v>
      </c>
      <c r="E6" s="4">
        <v>35.299999999999997</v>
      </c>
      <c r="G6" s="5">
        <f>(D6-J6)</f>
        <v>-3.0000000000001137E-2</v>
      </c>
      <c r="I6" s="2" t="s">
        <v>3</v>
      </c>
      <c r="J6" s="3">
        <v>34.83</v>
      </c>
      <c r="K6" s="4">
        <v>35.299999999999997</v>
      </c>
    </row>
    <row r="7" spans="3:11" x14ac:dyDescent="0.25">
      <c r="C7" s="2" t="s">
        <v>4</v>
      </c>
      <c r="D7" s="3">
        <v>97.45</v>
      </c>
      <c r="E7" s="4">
        <v>100.5</v>
      </c>
      <c r="G7" s="5">
        <f t="shared" ref="G7:G13" si="0">(D7-J7)</f>
        <v>-0.11999999999999034</v>
      </c>
      <c r="I7" s="2" t="s">
        <v>4</v>
      </c>
      <c r="J7" s="3">
        <v>97.57</v>
      </c>
      <c r="K7" s="4">
        <v>100.5</v>
      </c>
    </row>
    <row r="8" spans="3:11" x14ac:dyDescent="0.25">
      <c r="C8" s="2" t="s">
        <v>5</v>
      </c>
      <c r="D8" s="3">
        <v>35.659999999999997</v>
      </c>
      <c r="E8" s="4">
        <v>37.200000000000003</v>
      </c>
      <c r="G8" s="5">
        <f t="shared" si="0"/>
        <v>-2.0000000000003126E-2</v>
      </c>
      <c r="I8" s="2" t="s">
        <v>5</v>
      </c>
      <c r="J8" s="3">
        <v>35.68</v>
      </c>
      <c r="K8" s="4">
        <v>37.200000000000003</v>
      </c>
    </row>
    <row r="9" spans="3:11" x14ac:dyDescent="0.25">
      <c r="C9" s="2" t="s">
        <v>6</v>
      </c>
      <c r="D9" s="3">
        <v>52.54</v>
      </c>
      <c r="E9" s="4">
        <v>53</v>
      </c>
      <c r="G9" s="5">
        <f t="shared" si="0"/>
        <v>-2.0000000000003126E-2</v>
      </c>
      <c r="I9" s="2" t="s">
        <v>6</v>
      </c>
      <c r="J9" s="3">
        <v>52.56</v>
      </c>
      <c r="K9" s="4">
        <v>53</v>
      </c>
    </row>
    <row r="10" spans="3:11" x14ac:dyDescent="0.25">
      <c r="C10" s="2" t="s">
        <v>7</v>
      </c>
      <c r="D10" s="3">
        <v>45.59</v>
      </c>
      <c r="E10" s="4">
        <v>46.5</v>
      </c>
      <c r="G10" s="5">
        <f t="shared" si="0"/>
        <v>-0.12999999999999545</v>
      </c>
      <c r="I10" s="2" t="s">
        <v>7</v>
      </c>
      <c r="J10" s="3">
        <v>45.72</v>
      </c>
      <c r="K10" s="4">
        <v>46.5</v>
      </c>
    </row>
    <row r="11" spans="3:11" x14ac:dyDescent="0.25">
      <c r="C11" s="2" t="s">
        <v>8</v>
      </c>
      <c r="D11" s="3">
        <v>33.909999999999997</v>
      </c>
      <c r="E11" s="4">
        <v>34</v>
      </c>
      <c r="G11" s="5">
        <f t="shared" si="0"/>
        <v>-1.0000000000005116E-2</v>
      </c>
      <c r="I11" s="2" t="s">
        <v>8</v>
      </c>
      <c r="J11" s="3">
        <v>33.92</v>
      </c>
      <c r="K11" s="4">
        <v>34</v>
      </c>
    </row>
    <row r="12" spans="3:11" x14ac:dyDescent="0.25">
      <c r="C12" s="2" t="s">
        <v>9</v>
      </c>
      <c r="D12" s="3">
        <v>39.33</v>
      </c>
      <c r="E12" s="4">
        <v>44</v>
      </c>
      <c r="G12" s="5">
        <f t="shared" si="0"/>
        <v>-3.9999999999999147E-2</v>
      </c>
      <c r="I12" s="2" t="s">
        <v>9</v>
      </c>
      <c r="J12" s="3">
        <v>39.369999999999997</v>
      </c>
      <c r="K12" s="4">
        <v>44</v>
      </c>
    </row>
    <row r="13" spans="3:11" x14ac:dyDescent="0.25">
      <c r="C13" s="2" t="s">
        <v>10</v>
      </c>
      <c r="D13" s="3">
        <v>28.88</v>
      </c>
      <c r="E13" s="4">
        <v>30.2</v>
      </c>
      <c r="G13" s="5">
        <f t="shared" si="0"/>
        <v>0</v>
      </c>
      <c r="I13" s="2" t="s">
        <v>10</v>
      </c>
      <c r="J13" s="3">
        <v>28.88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3-000000000000}">
  <dimension ref="C4:K14"/>
  <sheetViews>
    <sheetView workbookViewId="0">
      <selection activeCell="C4" sqref="C4:E14"/>
    </sheetView>
  </sheetViews>
  <sheetFormatPr baseColWidth="10" defaultRowHeight="15" x14ac:dyDescent="0.25"/>
  <sheetData>
    <row r="4" spans="3:11" x14ac:dyDescent="0.25">
      <c r="C4" s="1637" t="s">
        <v>40</v>
      </c>
      <c r="D4" s="1637"/>
      <c r="E4" s="1637"/>
      <c r="I4" s="1637" t="s">
        <v>39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23" t="s">
        <v>0</v>
      </c>
      <c r="D6" s="23" t="s">
        <v>1</v>
      </c>
      <c r="E6" s="1" t="s">
        <v>2</v>
      </c>
      <c r="I6" s="23" t="s">
        <v>0</v>
      </c>
      <c r="J6" s="23" t="s">
        <v>1</v>
      </c>
      <c r="K6" s="1" t="s">
        <v>2</v>
      </c>
    </row>
    <row r="7" spans="3:11" x14ac:dyDescent="0.25">
      <c r="C7" s="2" t="s">
        <v>3</v>
      </c>
      <c r="D7" s="3">
        <v>34.83</v>
      </c>
      <c r="E7" s="4">
        <v>35.299999999999997</v>
      </c>
      <c r="G7" s="5">
        <f>(D7-J7)</f>
        <v>-3.9999999999999147E-2</v>
      </c>
      <c r="I7" s="2" t="s">
        <v>3</v>
      </c>
      <c r="J7" s="3">
        <v>34.869999999999997</v>
      </c>
      <c r="K7" s="4">
        <v>35.299999999999997</v>
      </c>
    </row>
    <row r="8" spans="3:11" x14ac:dyDescent="0.25">
      <c r="C8" s="2" t="s">
        <v>4</v>
      </c>
      <c r="D8" s="3">
        <v>97.57</v>
      </c>
      <c r="E8" s="4">
        <v>100.5</v>
      </c>
      <c r="G8" s="5">
        <f t="shared" ref="G8:G14" si="0">(D8-J8)</f>
        <v>-4.0000000000006253E-2</v>
      </c>
      <c r="I8" s="2" t="s">
        <v>4</v>
      </c>
      <c r="J8" s="3">
        <v>97.61</v>
      </c>
      <c r="K8" s="4">
        <v>100.5</v>
      </c>
    </row>
    <row r="9" spans="3:11" x14ac:dyDescent="0.25">
      <c r="C9" s="2" t="s">
        <v>5</v>
      </c>
      <c r="D9" s="3">
        <v>35.68</v>
      </c>
      <c r="E9" s="4">
        <v>37.200000000000003</v>
      </c>
      <c r="G9" s="5">
        <f t="shared" si="0"/>
        <v>-9.9999999999980105E-3</v>
      </c>
      <c r="I9" s="2" t="s">
        <v>5</v>
      </c>
      <c r="J9" s="3">
        <v>35.69</v>
      </c>
      <c r="K9" s="4">
        <v>37.200000000000003</v>
      </c>
    </row>
    <row r="10" spans="3:11" x14ac:dyDescent="0.25">
      <c r="C10" s="2" t="s">
        <v>6</v>
      </c>
      <c r="D10" s="3">
        <v>52.56</v>
      </c>
      <c r="E10" s="4">
        <v>53</v>
      </c>
      <c r="G10" s="5">
        <f t="shared" si="0"/>
        <v>0</v>
      </c>
      <c r="I10" s="2" t="s">
        <v>6</v>
      </c>
      <c r="J10" s="3">
        <v>52.56</v>
      </c>
      <c r="K10" s="4">
        <v>53</v>
      </c>
    </row>
    <row r="11" spans="3:11" x14ac:dyDescent="0.25">
      <c r="C11" s="2" t="s">
        <v>7</v>
      </c>
      <c r="D11" s="3">
        <v>45.72</v>
      </c>
      <c r="E11" s="4">
        <v>46.5</v>
      </c>
      <c r="G11" s="5">
        <f t="shared" si="0"/>
        <v>-9.9999999999980105E-3</v>
      </c>
      <c r="I11" s="2" t="s">
        <v>7</v>
      </c>
      <c r="J11" s="3">
        <v>45.73</v>
      </c>
      <c r="K11" s="4">
        <v>46.5</v>
      </c>
    </row>
    <row r="12" spans="3:11" x14ac:dyDescent="0.25">
      <c r="C12" s="2" t="s">
        <v>8</v>
      </c>
      <c r="D12" s="3">
        <v>33.92</v>
      </c>
      <c r="E12" s="4">
        <v>34</v>
      </c>
      <c r="G12" s="5">
        <f t="shared" si="0"/>
        <v>0</v>
      </c>
      <c r="I12" s="2" t="s">
        <v>8</v>
      </c>
      <c r="J12" s="3">
        <v>33.92</v>
      </c>
      <c r="K12" s="4">
        <v>34</v>
      </c>
    </row>
    <row r="13" spans="3:11" x14ac:dyDescent="0.25">
      <c r="C13" s="2" t="s">
        <v>9</v>
      </c>
      <c r="D13" s="3">
        <v>39.369999999999997</v>
      </c>
      <c r="E13" s="4">
        <v>44</v>
      </c>
      <c r="G13" s="5">
        <f t="shared" si="0"/>
        <v>-9.0000000000003411E-2</v>
      </c>
      <c r="I13" s="2" t="s">
        <v>9</v>
      </c>
      <c r="J13" s="3">
        <v>39.46</v>
      </c>
      <c r="K13" s="4">
        <v>44</v>
      </c>
    </row>
    <row r="14" spans="3:11" x14ac:dyDescent="0.25">
      <c r="C14" s="2" t="s">
        <v>10</v>
      </c>
      <c r="D14" s="3">
        <v>28.88</v>
      </c>
      <c r="E14" s="4">
        <v>30.2</v>
      </c>
      <c r="G14" s="5">
        <f t="shared" si="0"/>
        <v>0</v>
      </c>
      <c r="I14" s="2" t="s">
        <v>10</v>
      </c>
      <c r="J14" s="3">
        <v>28.88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39</v>
      </c>
      <c r="D3" s="1637"/>
      <c r="E3" s="1637"/>
      <c r="I3" s="1637" t="s">
        <v>38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3" t="s">
        <v>0</v>
      </c>
      <c r="D5" s="23" t="s">
        <v>1</v>
      </c>
      <c r="E5" s="1" t="s">
        <v>2</v>
      </c>
      <c r="I5" s="23" t="s">
        <v>0</v>
      </c>
      <c r="J5" s="23" t="s">
        <v>1</v>
      </c>
      <c r="K5" s="1" t="s">
        <v>2</v>
      </c>
    </row>
    <row r="6" spans="3:11" x14ac:dyDescent="0.25">
      <c r="C6" s="2" t="s">
        <v>3</v>
      </c>
      <c r="D6" s="3">
        <v>34.869999999999997</v>
      </c>
      <c r="E6" s="4">
        <v>35.299999999999997</v>
      </c>
      <c r="G6" s="5">
        <f>(D6-J6)</f>
        <v>-8.00000000000054E-2</v>
      </c>
      <c r="I6" s="2" t="s">
        <v>3</v>
      </c>
      <c r="J6" s="3">
        <v>34.950000000000003</v>
      </c>
      <c r="K6" s="4">
        <v>35.299999999999997</v>
      </c>
    </row>
    <row r="7" spans="3:11" x14ac:dyDescent="0.25">
      <c r="C7" s="2" t="s">
        <v>4</v>
      </c>
      <c r="D7" s="3">
        <v>97.61</v>
      </c>
      <c r="E7" s="4">
        <v>100.5</v>
      </c>
      <c r="G7" s="5">
        <f t="shared" ref="G7:G13" si="0">(D7-J7)</f>
        <v>-0.23000000000000398</v>
      </c>
      <c r="I7" s="2" t="s">
        <v>4</v>
      </c>
      <c r="J7" s="3">
        <v>97.84</v>
      </c>
      <c r="K7" s="4">
        <v>100.5</v>
      </c>
    </row>
    <row r="8" spans="3:11" x14ac:dyDescent="0.25">
      <c r="C8" s="2" t="s">
        <v>5</v>
      </c>
      <c r="D8" s="3">
        <v>35.69</v>
      </c>
      <c r="E8" s="4">
        <v>37.200000000000003</v>
      </c>
      <c r="G8" s="5">
        <f t="shared" si="0"/>
        <v>-7.0000000000000284E-2</v>
      </c>
      <c r="I8" s="2" t="s">
        <v>5</v>
      </c>
      <c r="J8" s="3">
        <v>35.76</v>
      </c>
      <c r="K8" s="4">
        <v>37.200000000000003</v>
      </c>
    </row>
    <row r="9" spans="3:11" x14ac:dyDescent="0.25">
      <c r="C9" s="2" t="s">
        <v>6</v>
      </c>
      <c r="D9" s="3">
        <v>52.56</v>
      </c>
      <c r="E9" s="4">
        <v>53</v>
      </c>
      <c r="G9" s="5">
        <f t="shared" si="0"/>
        <v>-4.9999999999997158E-2</v>
      </c>
      <c r="I9" s="2" t="s">
        <v>6</v>
      </c>
      <c r="J9" s="3">
        <v>52.61</v>
      </c>
      <c r="K9" s="4">
        <v>53</v>
      </c>
    </row>
    <row r="10" spans="3:11" x14ac:dyDescent="0.25">
      <c r="C10" s="2" t="s">
        <v>7</v>
      </c>
      <c r="D10" s="3">
        <v>45.73</v>
      </c>
      <c r="E10" s="4">
        <v>46.5</v>
      </c>
      <c r="G10" s="5">
        <f t="shared" si="0"/>
        <v>-5.0000000000004263E-2</v>
      </c>
      <c r="I10" s="2" t="s">
        <v>7</v>
      </c>
      <c r="J10" s="3">
        <v>45.78</v>
      </c>
      <c r="K10" s="4">
        <v>46.5</v>
      </c>
    </row>
    <row r="11" spans="3:11" x14ac:dyDescent="0.25">
      <c r="C11" s="2" t="s">
        <v>8</v>
      </c>
      <c r="D11" s="3">
        <v>33.92</v>
      </c>
      <c r="E11" s="4">
        <v>34</v>
      </c>
      <c r="G11" s="5">
        <f t="shared" si="0"/>
        <v>-3.0000000000001137E-2</v>
      </c>
      <c r="I11" s="2" t="s">
        <v>8</v>
      </c>
      <c r="J11" s="3">
        <v>33.950000000000003</v>
      </c>
      <c r="K11" s="4">
        <v>34</v>
      </c>
    </row>
    <row r="12" spans="3:11" x14ac:dyDescent="0.25">
      <c r="C12" s="2" t="s">
        <v>9</v>
      </c>
      <c r="D12" s="3">
        <v>39.46</v>
      </c>
      <c r="E12" s="4">
        <v>44</v>
      </c>
      <c r="G12" s="5">
        <f t="shared" si="0"/>
        <v>-0.10999999999999943</v>
      </c>
      <c r="I12" s="2" t="s">
        <v>9</v>
      </c>
      <c r="J12" s="3">
        <v>39.57</v>
      </c>
      <c r="K12" s="4">
        <v>44</v>
      </c>
    </row>
    <row r="13" spans="3:11" x14ac:dyDescent="0.25">
      <c r="C13" s="2" t="s">
        <v>10</v>
      </c>
      <c r="D13" s="3">
        <v>28.88</v>
      </c>
      <c r="E13" s="4">
        <v>30.2</v>
      </c>
      <c r="G13" s="5">
        <f t="shared" si="0"/>
        <v>-4.00000000000027E-2</v>
      </c>
      <c r="I13" s="2" t="s">
        <v>10</v>
      </c>
      <c r="J13" s="3">
        <v>28.92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L14"/>
  <sheetViews>
    <sheetView workbookViewId="0">
      <selection activeCell="B23" sqref="B23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910</v>
      </c>
      <c r="D3" s="1631"/>
      <c r="E3" s="1632"/>
      <c r="F3" s="27"/>
      <c r="G3" s="27"/>
      <c r="H3" s="27"/>
      <c r="I3" s="1630" t="s">
        <v>909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50" t="s">
        <v>0</v>
      </c>
      <c r="D5" s="1449"/>
      <c r="E5" s="29" t="s">
        <v>2</v>
      </c>
      <c r="F5" s="27"/>
      <c r="G5" s="142" t="s">
        <v>50</v>
      </c>
      <c r="H5" s="27"/>
      <c r="I5" s="1450" t="s">
        <v>0</v>
      </c>
      <c r="J5" s="1449"/>
      <c r="K5" s="29" t="s">
        <v>2</v>
      </c>
      <c r="L5" s="27"/>
    </row>
    <row r="6" spans="2:12" x14ac:dyDescent="0.25">
      <c r="B6" s="27"/>
      <c r="C6" s="30" t="s">
        <v>3</v>
      </c>
      <c r="D6" s="746">
        <v>32.700000000000003</v>
      </c>
      <c r="E6" s="32">
        <v>35.299999999999997</v>
      </c>
      <c r="F6" s="27"/>
      <c r="G6" s="35">
        <f t="shared" ref="G6:G13" si="0">(D6-J6)</f>
        <v>-3.9999999999999147E-2</v>
      </c>
      <c r="H6" s="27"/>
      <c r="I6" s="30" t="s">
        <v>3</v>
      </c>
      <c r="J6" s="746">
        <v>32.74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87.74</v>
      </c>
      <c r="E7" s="32">
        <v>100.5</v>
      </c>
      <c r="F7" s="27"/>
      <c r="G7" s="35">
        <f t="shared" si="0"/>
        <v>-6.0000000000002274E-2</v>
      </c>
      <c r="H7" s="27"/>
      <c r="I7" s="30" t="s">
        <v>4</v>
      </c>
      <c r="J7" s="31">
        <v>87.8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31.37</v>
      </c>
      <c r="E8" s="32">
        <v>37.200000000000003</v>
      </c>
      <c r="F8" s="27"/>
      <c r="G8" s="35">
        <f t="shared" si="0"/>
        <v>-5.0000000000000711E-2</v>
      </c>
      <c r="H8" s="27"/>
      <c r="I8" s="30" t="s">
        <v>5</v>
      </c>
      <c r="J8" s="31">
        <v>31.42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48.36</v>
      </c>
      <c r="E9" s="32">
        <v>53</v>
      </c>
      <c r="F9" s="27"/>
      <c r="G9" s="35">
        <f t="shared" si="0"/>
        <v>-3.9999999999999147E-2</v>
      </c>
      <c r="H9" s="27"/>
      <c r="I9" s="30" t="s">
        <v>6</v>
      </c>
      <c r="J9" s="31">
        <v>48.4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43.06</v>
      </c>
      <c r="E10" s="32">
        <v>46.5</v>
      </c>
      <c r="F10" s="27"/>
      <c r="G10" s="35">
        <f t="shared" si="0"/>
        <v>-1.9999999999996021E-2</v>
      </c>
      <c r="H10" s="27"/>
      <c r="I10" s="30" t="s">
        <v>7</v>
      </c>
      <c r="J10" s="31">
        <v>43.08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27.34</v>
      </c>
      <c r="E11" s="32">
        <v>34</v>
      </c>
      <c r="F11" s="27"/>
      <c r="G11" s="35">
        <f t="shared" si="0"/>
        <v>-1.0000000000001563E-2</v>
      </c>
      <c r="H11" s="27"/>
      <c r="I11" s="30" t="s">
        <v>8</v>
      </c>
      <c r="J11" s="31">
        <v>27.35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35.39</v>
      </c>
      <c r="E12" s="32">
        <v>44</v>
      </c>
      <c r="F12" s="27"/>
      <c r="G12" s="35">
        <f t="shared" si="0"/>
        <v>0</v>
      </c>
      <c r="H12" s="27"/>
      <c r="I12" s="30" t="s">
        <v>9</v>
      </c>
      <c r="J12" s="1186">
        <v>35.39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25.61</v>
      </c>
      <c r="E13" s="32">
        <v>30.2</v>
      </c>
      <c r="F13" s="27"/>
      <c r="G13" s="35">
        <f t="shared" si="0"/>
        <v>-1.9999999999999574E-2</v>
      </c>
      <c r="H13" s="27"/>
      <c r="I13" s="30" t="s">
        <v>10</v>
      </c>
      <c r="J13" s="31">
        <v>25.63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38</v>
      </c>
      <c r="D3" s="1637"/>
      <c r="E3" s="1637"/>
      <c r="I3" s="1637" t="s">
        <v>37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2" t="s">
        <v>0</v>
      </c>
      <c r="D5" s="22" t="s">
        <v>1</v>
      </c>
      <c r="E5" s="1" t="s">
        <v>2</v>
      </c>
      <c r="I5" s="22" t="s">
        <v>0</v>
      </c>
      <c r="J5" s="22" t="s">
        <v>1</v>
      </c>
      <c r="K5" s="1" t="s">
        <v>2</v>
      </c>
    </row>
    <row r="6" spans="3:11" x14ac:dyDescent="0.25">
      <c r="C6" s="2" t="s">
        <v>3</v>
      </c>
      <c r="D6" s="3">
        <v>34.950000000000003</v>
      </c>
      <c r="E6" s="4">
        <v>35.299999999999997</v>
      </c>
      <c r="G6" s="5">
        <f>(D6-J6)</f>
        <v>-1.9999999999996021E-2</v>
      </c>
      <c r="I6" s="2" t="s">
        <v>3</v>
      </c>
      <c r="J6" s="3">
        <v>34.97</v>
      </c>
      <c r="K6" s="4">
        <v>35.299999999999997</v>
      </c>
    </row>
    <row r="7" spans="3:11" x14ac:dyDescent="0.25">
      <c r="C7" s="2" t="s">
        <v>4</v>
      </c>
      <c r="D7" s="3">
        <v>97.84</v>
      </c>
      <c r="E7" s="4">
        <v>100.5</v>
      </c>
      <c r="G7" s="5">
        <f t="shared" ref="G7:G13" si="0">(D7-J7)</f>
        <v>-6.9999999999993179E-2</v>
      </c>
      <c r="I7" s="2" t="s">
        <v>4</v>
      </c>
      <c r="J7" s="3">
        <v>97.91</v>
      </c>
      <c r="K7" s="4">
        <v>100.5</v>
      </c>
    </row>
    <row r="8" spans="3:11" x14ac:dyDescent="0.25">
      <c r="C8" s="2" t="s">
        <v>5</v>
      </c>
      <c r="D8" s="3">
        <v>35.76</v>
      </c>
      <c r="E8" s="4">
        <v>37.200000000000003</v>
      </c>
      <c r="G8" s="5">
        <f t="shared" si="0"/>
        <v>-1.0000000000005116E-2</v>
      </c>
      <c r="I8" s="2" t="s">
        <v>5</v>
      </c>
      <c r="J8" s="3">
        <v>35.770000000000003</v>
      </c>
      <c r="K8" s="4">
        <v>37.200000000000003</v>
      </c>
    </row>
    <row r="9" spans="3:11" x14ac:dyDescent="0.25">
      <c r="C9" s="2" t="s">
        <v>6</v>
      </c>
      <c r="D9" s="3">
        <v>52.61</v>
      </c>
      <c r="E9" s="4">
        <v>53</v>
      </c>
      <c r="G9" s="5">
        <f t="shared" si="0"/>
        <v>-3.0000000000001137E-2</v>
      </c>
      <c r="I9" s="2" t="s">
        <v>6</v>
      </c>
      <c r="J9" s="3">
        <v>52.64</v>
      </c>
      <c r="K9" s="4">
        <v>53</v>
      </c>
    </row>
    <row r="10" spans="3:11" x14ac:dyDescent="0.25">
      <c r="C10" s="2" t="s">
        <v>7</v>
      </c>
      <c r="D10" s="3">
        <v>45.78</v>
      </c>
      <c r="E10" s="4">
        <v>46.5</v>
      </c>
      <c r="G10" s="5">
        <f t="shared" si="0"/>
        <v>-1.9999999999996021E-2</v>
      </c>
      <c r="I10" s="2" t="s">
        <v>7</v>
      </c>
      <c r="J10" s="3">
        <v>45.8</v>
      </c>
      <c r="K10" s="4">
        <v>46.5</v>
      </c>
    </row>
    <row r="11" spans="3:11" x14ac:dyDescent="0.25">
      <c r="C11" s="2" t="s">
        <v>8</v>
      </c>
      <c r="D11" s="3">
        <v>33.950000000000003</v>
      </c>
      <c r="E11" s="4">
        <v>34</v>
      </c>
      <c r="G11" s="5">
        <f t="shared" si="0"/>
        <v>-1.9999999999996021E-2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39.57</v>
      </c>
      <c r="E12" s="4">
        <v>44</v>
      </c>
      <c r="G12" s="5">
        <f t="shared" si="0"/>
        <v>-3.0000000000001137E-2</v>
      </c>
      <c r="I12" s="2" t="s">
        <v>9</v>
      </c>
      <c r="J12" s="3">
        <v>39.6</v>
      </c>
      <c r="K12" s="4">
        <v>44</v>
      </c>
    </row>
    <row r="13" spans="3:11" x14ac:dyDescent="0.25">
      <c r="C13" s="2" t="s">
        <v>10</v>
      </c>
      <c r="D13" s="3">
        <v>28.92</v>
      </c>
      <c r="E13" s="4">
        <v>30.2</v>
      </c>
      <c r="G13" s="5">
        <f t="shared" si="0"/>
        <v>0</v>
      </c>
      <c r="I13" s="2" t="s">
        <v>10</v>
      </c>
      <c r="J13" s="3">
        <v>28.92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37</v>
      </c>
      <c r="D3" s="1637"/>
      <c r="E3" s="1637"/>
      <c r="I3" s="1637" t="s">
        <v>36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2" t="s">
        <v>0</v>
      </c>
      <c r="D5" s="22" t="s">
        <v>1</v>
      </c>
      <c r="E5" s="1" t="s">
        <v>2</v>
      </c>
      <c r="I5" s="22" t="s">
        <v>0</v>
      </c>
      <c r="J5" s="22" t="s">
        <v>1</v>
      </c>
      <c r="K5" s="1" t="s">
        <v>2</v>
      </c>
    </row>
    <row r="6" spans="3:11" x14ac:dyDescent="0.25">
      <c r="C6" s="2" t="s">
        <v>3</v>
      </c>
      <c r="D6" s="3">
        <v>34.97</v>
      </c>
      <c r="E6" s="4">
        <v>35.299999999999997</v>
      </c>
      <c r="G6" s="5">
        <f>(D6-J6)</f>
        <v>-3.9999999999999147E-2</v>
      </c>
      <c r="I6" s="2" t="s">
        <v>3</v>
      </c>
      <c r="J6" s="3">
        <v>35.01</v>
      </c>
      <c r="K6" s="4">
        <v>35.299999999999997</v>
      </c>
    </row>
    <row r="7" spans="3:11" x14ac:dyDescent="0.25">
      <c r="C7" s="2" t="s">
        <v>4</v>
      </c>
      <c r="D7" s="3">
        <v>97.91</v>
      </c>
      <c r="E7" s="4">
        <v>100.5</v>
      </c>
      <c r="G7" s="5">
        <f t="shared" ref="G7:G13" si="0">(D7-J7)</f>
        <v>-7.000000000000739E-2</v>
      </c>
      <c r="I7" s="2" t="s">
        <v>4</v>
      </c>
      <c r="J7" s="3">
        <v>97.98</v>
      </c>
      <c r="K7" s="4">
        <v>100.5</v>
      </c>
    </row>
    <row r="8" spans="3:11" x14ac:dyDescent="0.25">
      <c r="C8" s="2" t="s">
        <v>5</v>
      </c>
      <c r="D8" s="3">
        <v>35.770000000000003</v>
      </c>
      <c r="E8" s="4">
        <v>37.200000000000003</v>
      </c>
      <c r="G8" s="5">
        <f t="shared" si="0"/>
        <v>-1.9999999999996021E-2</v>
      </c>
      <c r="I8" s="2" t="s">
        <v>5</v>
      </c>
      <c r="J8" s="3">
        <v>35.79</v>
      </c>
      <c r="K8" s="4">
        <v>37.200000000000003</v>
      </c>
    </row>
    <row r="9" spans="3:11" x14ac:dyDescent="0.25">
      <c r="C9" s="2" t="s">
        <v>6</v>
      </c>
      <c r="D9" s="3">
        <v>52.64</v>
      </c>
      <c r="E9" s="4">
        <v>53</v>
      </c>
      <c r="G9" s="5">
        <f t="shared" si="0"/>
        <v>0</v>
      </c>
      <c r="I9" s="2" t="s">
        <v>6</v>
      </c>
      <c r="J9" s="3">
        <v>52.64</v>
      </c>
      <c r="K9" s="4">
        <v>53</v>
      </c>
    </row>
    <row r="10" spans="3:11" x14ac:dyDescent="0.25">
      <c r="C10" s="2" t="s">
        <v>7</v>
      </c>
      <c r="D10" s="3">
        <v>45.8</v>
      </c>
      <c r="E10" s="4">
        <v>46.5</v>
      </c>
      <c r="G10" s="5">
        <f t="shared" si="0"/>
        <v>-1.0000000000005116E-2</v>
      </c>
      <c r="I10" s="2" t="s">
        <v>7</v>
      </c>
      <c r="J10" s="3">
        <v>45.81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0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39.6</v>
      </c>
      <c r="E12" s="4">
        <v>44</v>
      </c>
      <c r="G12" s="5">
        <f t="shared" si="0"/>
        <v>-8.9999999999996305E-2</v>
      </c>
      <c r="I12" s="2" t="s">
        <v>9</v>
      </c>
      <c r="J12" s="3">
        <v>39.69</v>
      </c>
      <c r="K12" s="4">
        <v>44</v>
      </c>
    </row>
    <row r="13" spans="3:11" x14ac:dyDescent="0.25">
      <c r="C13" s="2" t="s">
        <v>10</v>
      </c>
      <c r="D13" s="3">
        <v>28.92</v>
      </c>
      <c r="E13" s="4">
        <v>30.2</v>
      </c>
      <c r="G13" s="5">
        <f t="shared" si="0"/>
        <v>1.0000000000001563E-2</v>
      </c>
      <c r="I13" s="2" t="s">
        <v>10</v>
      </c>
      <c r="J13" s="3">
        <v>28.91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36</v>
      </c>
      <c r="D3" s="1637"/>
      <c r="E3" s="1637"/>
      <c r="I3" s="1637" t="s">
        <v>35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2" t="s">
        <v>0</v>
      </c>
      <c r="D5" s="22" t="s">
        <v>1</v>
      </c>
      <c r="E5" s="1" t="s">
        <v>2</v>
      </c>
      <c r="I5" s="22" t="s">
        <v>0</v>
      </c>
      <c r="J5" s="22" t="s">
        <v>1</v>
      </c>
      <c r="K5" s="1" t="s">
        <v>2</v>
      </c>
    </row>
    <row r="6" spans="3:11" x14ac:dyDescent="0.25">
      <c r="C6" s="2" t="s">
        <v>3</v>
      </c>
      <c r="D6" s="3">
        <v>35.01</v>
      </c>
      <c r="E6" s="4">
        <v>35.299999999999997</v>
      </c>
      <c r="G6" s="5">
        <f>(D6-J6)</f>
        <v>-3.0000000000001137E-2</v>
      </c>
      <c r="I6" s="2" t="s">
        <v>3</v>
      </c>
      <c r="J6" s="3">
        <v>35.04</v>
      </c>
      <c r="K6" s="4">
        <v>35.299999999999997</v>
      </c>
    </row>
    <row r="7" spans="3:11" x14ac:dyDescent="0.25">
      <c r="C7" s="2" t="s">
        <v>4</v>
      </c>
      <c r="D7" s="3">
        <v>97.98</v>
      </c>
      <c r="E7" s="4">
        <v>100.5</v>
      </c>
      <c r="G7" s="5">
        <f t="shared" ref="G7:G13" si="0">(D7-J7)</f>
        <v>-6.9999999999993179E-2</v>
      </c>
      <c r="I7" s="2" t="s">
        <v>4</v>
      </c>
      <c r="J7" s="3">
        <v>98.05</v>
      </c>
      <c r="K7" s="4">
        <v>100.5</v>
      </c>
    </row>
    <row r="8" spans="3:11" x14ac:dyDescent="0.25">
      <c r="C8" s="2" t="s">
        <v>5</v>
      </c>
      <c r="D8" s="3">
        <v>35.79</v>
      </c>
      <c r="E8" s="4">
        <v>37.200000000000003</v>
      </c>
      <c r="G8" s="5">
        <f t="shared" si="0"/>
        <v>-3.9999999999999147E-2</v>
      </c>
      <c r="I8" s="2" t="s">
        <v>5</v>
      </c>
      <c r="J8" s="3">
        <v>35.83</v>
      </c>
      <c r="K8" s="4">
        <v>37.200000000000003</v>
      </c>
    </row>
    <row r="9" spans="3:11" x14ac:dyDescent="0.25">
      <c r="C9" s="2" t="s">
        <v>6</v>
      </c>
      <c r="D9" s="3">
        <v>52.64</v>
      </c>
      <c r="E9" s="4">
        <v>53</v>
      </c>
      <c r="G9" s="5">
        <f t="shared" si="0"/>
        <v>0</v>
      </c>
      <c r="I9" s="2" t="s">
        <v>6</v>
      </c>
      <c r="J9" s="3">
        <v>52.64</v>
      </c>
      <c r="K9" s="4">
        <v>53</v>
      </c>
    </row>
    <row r="10" spans="3:11" x14ac:dyDescent="0.25">
      <c r="C10" s="2" t="s">
        <v>7</v>
      </c>
      <c r="D10" s="3">
        <v>45.81</v>
      </c>
      <c r="E10" s="4">
        <v>46.5</v>
      </c>
      <c r="G10" s="5">
        <f t="shared" si="0"/>
        <v>0</v>
      </c>
      <c r="I10" s="2" t="s">
        <v>7</v>
      </c>
      <c r="J10" s="3">
        <v>45.81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0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39.69</v>
      </c>
      <c r="E12" s="4">
        <v>44</v>
      </c>
      <c r="G12" s="5">
        <f t="shared" si="0"/>
        <v>-5.0000000000004263E-2</v>
      </c>
      <c r="I12" s="2" t="s">
        <v>9</v>
      </c>
      <c r="J12" s="3">
        <v>39.74</v>
      </c>
      <c r="K12" s="4">
        <v>44</v>
      </c>
    </row>
    <row r="13" spans="3:11" x14ac:dyDescent="0.25">
      <c r="C13" s="2" t="s">
        <v>10</v>
      </c>
      <c r="D13" s="3">
        <v>28.91</v>
      </c>
      <c r="E13" s="4">
        <v>30.2</v>
      </c>
      <c r="G13" s="5">
        <f t="shared" si="0"/>
        <v>-1.0000000000001563E-2</v>
      </c>
      <c r="I13" s="2" t="s">
        <v>10</v>
      </c>
      <c r="J13" s="3">
        <v>28.92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35</v>
      </c>
      <c r="D3" s="1637"/>
      <c r="E3" s="1637"/>
      <c r="I3" s="1637" t="s">
        <v>34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1" t="s">
        <v>0</v>
      </c>
      <c r="D5" s="21" t="s">
        <v>1</v>
      </c>
      <c r="E5" s="1" t="s">
        <v>2</v>
      </c>
      <c r="I5" s="21" t="s">
        <v>0</v>
      </c>
      <c r="J5" s="21" t="s">
        <v>1</v>
      </c>
      <c r="K5" s="1" t="s">
        <v>2</v>
      </c>
    </row>
    <row r="6" spans="3:11" x14ac:dyDescent="0.25">
      <c r="C6" s="2" t="s">
        <v>3</v>
      </c>
      <c r="D6" s="3">
        <v>35.04</v>
      </c>
      <c r="E6" s="4">
        <v>35.299999999999997</v>
      </c>
      <c r="G6" s="5">
        <f>(D6-J6)</f>
        <v>-2.0000000000003126E-2</v>
      </c>
      <c r="I6" s="2" t="s">
        <v>3</v>
      </c>
      <c r="J6" s="3">
        <v>35.06</v>
      </c>
      <c r="K6" s="4">
        <v>35.299999999999997</v>
      </c>
    </row>
    <row r="7" spans="3:11" x14ac:dyDescent="0.25">
      <c r="C7" s="2" t="s">
        <v>4</v>
      </c>
      <c r="D7" s="3">
        <v>98.05</v>
      </c>
      <c r="E7" s="4">
        <v>100.5</v>
      </c>
      <c r="G7" s="5">
        <f t="shared" ref="G7:G13" si="0">(D7-J7)</f>
        <v>-7.9999999999998295E-2</v>
      </c>
      <c r="I7" s="2" t="s">
        <v>4</v>
      </c>
      <c r="J7" s="3">
        <v>98.13</v>
      </c>
      <c r="K7" s="4">
        <v>100.5</v>
      </c>
    </row>
    <row r="8" spans="3:11" x14ac:dyDescent="0.25">
      <c r="C8" s="2" t="s">
        <v>5</v>
      </c>
      <c r="D8" s="3">
        <v>35.83</v>
      </c>
      <c r="E8" s="4">
        <v>37.200000000000003</v>
      </c>
      <c r="G8" s="5">
        <f t="shared" si="0"/>
        <v>-3.0000000000001137E-2</v>
      </c>
      <c r="I8" s="2" t="s">
        <v>5</v>
      </c>
      <c r="J8" s="3">
        <v>35.86</v>
      </c>
      <c r="K8" s="4">
        <v>37.200000000000003</v>
      </c>
    </row>
    <row r="9" spans="3:11" x14ac:dyDescent="0.25">
      <c r="C9" s="2" t="s">
        <v>6</v>
      </c>
      <c r="D9" s="3">
        <v>52.64</v>
      </c>
      <c r="E9" s="4">
        <v>53</v>
      </c>
      <c r="G9" s="5">
        <f t="shared" si="0"/>
        <v>-1.9999999999996021E-2</v>
      </c>
      <c r="I9" s="2" t="s">
        <v>6</v>
      </c>
      <c r="J9" s="3">
        <v>52.66</v>
      </c>
      <c r="K9" s="4">
        <v>53</v>
      </c>
    </row>
    <row r="10" spans="3:11" x14ac:dyDescent="0.25">
      <c r="C10" s="2" t="s">
        <v>7</v>
      </c>
      <c r="D10" s="3">
        <v>45.81</v>
      </c>
      <c r="E10" s="4">
        <v>46.5</v>
      </c>
      <c r="G10" s="5">
        <f t="shared" si="0"/>
        <v>-3.0000000000001137E-2</v>
      </c>
      <c r="I10" s="2" t="s">
        <v>7</v>
      </c>
      <c r="J10" s="3">
        <v>45.84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-9.9999999999980105E-3</v>
      </c>
      <c r="I11" s="2" t="s">
        <v>8</v>
      </c>
      <c r="J11" s="3">
        <v>33.979999999999997</v>
      </c>
      <c r="K11" s="4">
        <v>34</v>
      </c>
    </row>
    <row r="12" spans="3:11" x14ac:dyDescent="0.25">
      <c r="C12" s="2" t="s">
        <v>9</v>
      </c>
      <c r="D12" s="3">
        <v>39.74</v>
      </c>
      <c r="E12" s="4">
        <v>44</v>
      </c>
      <c r="G12" s="5">
        <f t="shared" si="0"/>
        <v>-7.0000000000000284E-2</v>
      </c>
      <c r="I12" s="2" t="s">
        <v>9</v>
      </c>
      <c r="J12" s="3">
        <v>39.81</v>
      </c>
      <c r="K12" s="4">
        <v>44</v>
      </c>
    </row>
    <row r="13" spans="3:11" x14ac:dyDescent="0.25">
      <c r="C13" s="2" t="s">
        <v>10</v>
      </c>
      <c r="D13" s="3">
        <v>28.92</v>
      </c>
      <c r="E13" s="4">
        <v>30.2</v>
      </c>
      <c r="G13" s="5">
        <f t="shared" si="0"/>
        <v>-1.9999999999999574E-2</v>
      </c>
      <c r="I13" s="2" t="s">
        <v>10</v>
      </c>
      <c r="J13" s="3">
        <v>28.94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34</v>
      </c>
      <c r="D3" s="1637"/>
      <c r="E3" s="1637"/>
      <c r="I3" s="1637" t="s">
        <v>33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1" t="s">
        <v>0</v>
      </c>
      <c r="D5" s="21" t="s">
        <v>1</v>
      </c>
      <c r="E5" s="1" t="s">
        <v>2</v>
      </c>
      <c r="I5" s="21" t="s">
        <v>0</v>
      </c>
      <c r="J5" s="21" t="s">
        <v>1</v>
      </c>
      <c r="K5" s="1" t="s">
        <v>2</v>
      </c>
    </row>
    <row r="6" spans="3:11" x14ac:dyDescent="0.25">
      <c r="C6" s="2" t="s">
        <v>3</v>
      </c>
      <c r="D6" s="3">
        <v>35.06</v>
      </c>
      <c r="E6" s="4">
        <v>35.299999999999997</v>
      </c>
      <c r="G6" s="5">
        <f>(D6-J6)</f>
        <v>-8.9999999999996305E-2</v>
      </c>
      <c r="I6" s="2" t="s">
        <v>3</v>
      </c>
      <c r="J6" s="3">
        <v>35.15</v>
      </c>
      <c r="K6" s="4">
        <v>35.299999999999997</v>
      </c>
    </row>
    <row r="7" spans="3:11" x14ac:dyDescent="0.25">
      <c r="C7" s="2" t="s">
        <v>4</v>
      </c>
      <c r="D7" s="3">
        <v>98.13</v>
      </c>
      <c r="E7" s="4">
        <v>100.5</v>
      </c>
      <c r="G7" s="5">
        <f t="shared" ref="G7:G13" si="0">(D7-J7)</f>
        <v>-0.26000000000000512</v>
      </c>
      <c r="I7" s="2" t="s">
        <v>4</v>
      </c>
      <c r="J7" s="3">
        <v>98.39</v>
      </c>
      <c r="K7" s="4">
        <v>100.5</v>
      </c>
    </row>
    <row r="8" spans="3:11" x14ac:dyDescent="0.25">
      <c r="C8" s="2" t="s">
        <v>5</v>
      </c>
      <c r="D8" s="3">
        <v>35.86</v>
      </c>
      <c r="E8" s="4">
        <v>37.200000000000003</v>
      </c>
      <c r="G8" s="5">
        <f t="shared" si="0"/>
        <v>-7.9999999999998295E-2</v>
      </c>
      <c r="I8" s="2" t="s">
        <v>5</v>
      </c>
      <c r="J8" s="3">
        <v>35.94</v>
      </c>
      <c r="K8" s="4">
        <v>37.200000000000003</v>
      </c>
    </row>
    <row r="9" spans="3:11" x14ac:dyDescent="0.25">
      <c r="C9" s="2" t="s">
        <v>6</v>
      </c>
      <c r="D9" s="3">
        <v>52.66</v>
      </c>
      <c r="E9" s="4">
        <v>53</v>
      </c>
      <c r="G9" s="5">
        <f t="shared" si="0"/>
        <v>-3.0000000000001137E-2</v>
      </c>
      <c r="I9" s="2" t="s">
        <v>6</v>
      </c>
      <c r="J9" s="3">
        <v>52.69</v>
      </c>
      <c r="K9" s="4">
        <v>53</v>
      </c>
    </row>
    <row r="10" spans="3:11" x14ac:dyDescent="0.25">
      <c r="C10" s="2" t="s">
        <v>7</v>
      </c>
      <c r="D10" s="3">
        <v>45.84</v>
      </c>
      <c r="E10" s="4">
        <v>46.5</v>
      </c>
      <c r="G10" s="5">
        <f t="shared" si="0"/>
        <v>-6.9999999999993179E-2</v>
      </c>
      <c r="I10" s="2" t="s">
        <v>7</v>
      </c>
      <c r="J10" s="3">
        <v>45.91</v>
      </c>
      <c r="K10" s="4">
        <v>46.5</v>
      </c>
    </row>
    <row r="11" spans="3:11" x14ac:dyDescent="0.25">
      <c r="C11" s="2" t="s">
        <v>8</v>
      </c>
      <c r="D11" s="3">
        <v>33.979999999999997</v>
      </c>
      <c r="E11" s="4">
        <v>34</v>
      </c>
      <c r="G11" s="5">
        <f t="shared" si="0"/>
        <v>0</v>
      </c>
      <c r="I11" s="2" t="s">
        <v>8</v>
      </c>
      <c r="J11" s="3">
        <v>33.979999999999997</v>
      </c>
      <c r="K11" s="4">
        <v>34</v>
      </c>
    </row>
    <row r="12" spans="3:11" x14ac:dyDescent="0.25">
      <c r="C12" s="2" t="s">
        <v>9</v>
      </c>
      <c r="D12" s="3">
        <v>39.81</v>
      </c>
      <c r="E12" s="4">
        <v>44</v>
      </c>
      <c r="G12" s="5">
        <f t="shared" si="0"/>
        <v>-0.14999999999999858</v>
      </c>
      <c r="I12" s="2" t="s">
        <v>9</v>
      </c>
      <c r="J12" s="3">
        <v>39.96</v>
      </c>
      <c r="K12" s="4">
        <v>44</v>
      </c>
    </row>
    <row r="13" spans="3:11" x14ac:dyDescent="0.25">
      <c r="C13" s="2" t="s">
        <v>10</v>
      </c>
      <c r="D13" s="3">
        <v>28.94</v>
      </c>
      <c r="E13" s="4">
        <v>30.2</v>
      </c>
      <c r="G13" s="5">
        <f t="shared" si="0"/>
        <v>-9.9999999999980105E-3</v>
      </c>
      <c r="I13" s="2" t="s">
        <v>10</v>
      </c>
      <c r="J13" s="3">
        <v>28.95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3-000000000000}">
  <dimension ref="C4:K14"/>
  <sheetViews>
    <sheetView workbookViewId="0">
      <selection activeCell="G7" sqref="G7"/>
    </sheetView>
  </sheetViews>
  <sheetFormatPr baseColWidth="10" defaultRowHeight="15" x14ac:dyDescent="0.25"/>
  <sheetData>
    <row r="4" spans="3:11" x14ac:dyDescent="0.25">
      <c r="C4" s="1637" t="s">
        <v>33</v>
      </c>
      <c r="D4" s="1637"/>
      <c r="E4" s="1637"/>
      <c r="I4" s="1638" t="s">
        <v>32</v>
      </c>
      <c r="J4" s="1639"/>
      <c r="K4" s="1640"/>
    </row>
    <row r="5" spans="3:11" x14ac:dyDescent="0.25">
      <c r="C5" s="1637" t="s">
        <v>11</v>
      </c>
      <c r="D5" s="1637"/>
      <c r="E5" s="1637"/>
      <c r="I5" s="1638" t="s">
        <v>11</v>
      </c>
      <c r="J5" s="1639"/>
      <c r="K5" s="1640"/>
    </row>
    <row r="6" spans="3:11" ht="45" x14ac:dyDescent="0.25">
      <c r="C6" s="21" t="s">
        <v>0</v>
      </c>
      <c r="D6" s="21" t="s">
        <v>1</v>
      </c>
      <c r="E6" s="1" t="s">
        <v>2</v>
      </c>
      <c r="I6" s="21" t="s">
        <v>0</v>
      </c>
      <c r="J6" s="21" t="s">
        <v>1</v>
      </c>
      <c r="K6" s="1" t="s">
        <v>2</v>
      </c>
    </row>
    <row r="7" spans="3:11" x14ac:dyDescent="0.25">
      <c r="C7" s="2" t="s">
        <v>3</v>
      </c>
      <c r="D7" s="3">
        <v>35.15</v>
      </c>
      <c r="E7" s="4">
        <v>35.299999999999997</v>
      </c>
      <c r="G7" s="5">
        <f t="shared" ref="G7:G13" si="0">(D7-J7)</f>
        <v>-9.9999999999980105E-3</v>
      </c>
      <c r="I7" s="2" t="s">
        <v>3</v>
      </c>
      <c r="J7" s="3">
        <v>35.159999999999997</v>
      </c>
      <c r="K7" s="4">
        <v>35.299999999999997</v>
      </c>
    </row>
    <row r="8" spans="3:11" x14ac:dyDescent="0.25">
      <c r="C8" s="2" t="s">
        <v>4</v>
      </c>
      <c r="D8" s="3">
        <v>98.39</v>
      </c>
      <c r="E8" s="4">
        <v>100.5</v>
      </c>
      <c r="G8" s="5">
        <f t="shared" si="0"/>
        <v>-4.0000000000006253E-2</v>
      </c>
      <c r="I8" s="2" t="s">
        <v>4</v>
      </c>
      <c r="J8" s="3">
        <v>98.43</v>
      </c>
      <c r="K8" s="4">
        <v>100.5</v>
      </c>
    </row>
    <row r="9" spans="3:11" x14ac:dyDescent="0.25">
      <c r="C9" s="2" t="s">
        <v>5</v>
      </c>
      <c r="D9" s="3">
        <v>35.94</v>
      </c>
      <c r="E9" s="4">
        <v>37.200000000000003</v>
      </c>
      <c r="G9" s="5">
        <f t="shared" si="0"/>
        <v>-1.0000000000005116E-2</v>
      </c>
      <c r="I9" s="2" t="s">
        <v>5</v>
      </c>
      <c r="J9" s="3">
        <v>35.950000000000003</v>
      </c>
      <c r="K9" s="4">
        <v>37.200000000000003</v>
      </c>
    </row>
    <row r="10" spans="3:11" x14ac:dyDescent="0.25">
      <c r="C10" s="2" t="s">
        <v>6</v>
      </c>
      <c r="D10" s="3">
        <v>52.69</v>
      </c>
      <c r="E10" s="4">
        <v>53</v>
      </c>
      <c r="G10" s="5">
        <f t="shared" si="0"/>
        <v>-2.0000000000003126E-2</v>
      </c>
      <c r="I10" s="2" t="s">
        <v>6</v>
      </c>
      <c r="J10" s="3">
        <v>52.71</v>
      </c>
      <c r="K10" s="4">
        <v>53</v>
      </c>
    </row>
    <row r="11" spans="3:11" x14ac:dyDescent="0.25">
      <c r="C11" s="2" t="s">
        <v>7</v>
      </c>
      <c r="D11" s="3">
        <v>45.91</v>
      </c>
      <c r="E11" s="4">
        <v>46.5</v>
      </c>
      <c r="G11" s="5">
        <f t="shared" si="0"/>
        <v>-3.0000000000001137E-2</v>
      </c>
      <c r="I11" s="2" t="s">
        <v>7</v>
      </c>
      <c r="J11" s="3">
        <v>45.94</v>
      </c>
      <c r="K11" s="4">
        <v>46.5</v>
      </c>
    </row>
    <row r="12" spans="3:11" x14ac:dyDescent="0.25">
      <c r="C12" s="2" t="s">
        <v>8</v>
      </c>
      <c r="D12" s="3">
        <v>33.979999999999997</v>
      </c>
      <c r="E12" s="4">
        <v>34</v>
      </c>
      <c r="G12" s="5">
        <f t="shared" si="0"/>
        <v>-2.0000000000003126E-2</v>
      </c>
      <c r="I12" s="2" t="s">
        <v>8</v>
      </c>
      <c r="J12" s="3">
        <v>34</v>
      </c>
      <c r="K12" s="4">
        <v>34</v>
      </c>
    </row>
    <row r="13" spans="3:11" x14ac:dyDescent="0.25">
      <c r="C13" s="2" t="s">
        <v>9</v>
      </c>
      <c r="D13" s="3">
        <v>39.96</v>
      </c>
      <c r="E13" s="4">
        <v>44</v>
      </c>
      <c r="G13" s="5">
        <f t="shared" si="0"/>
        <v>-3.0000000000001137E-2</v>
      </c>
      <c r="I13" s="2" t="s">
        <v>9</v>
      </c>
      <c r="J13" s="3">
        <v>39.99</v>
      </c>
      <c r="K13" s="4">
        <v>44</v>
      </c>
    </row>
    <row r="14" spans="3:11" x14ac:dyDescent="0.25">
      <c r="C14" s="2" t="s">
        <v>10</v>
      </c>
      <c r="D14" s="3">
        <v>28.95</v>
      </c>
      <c r="E14" s="4">
        <v>30.2</v>
      </c>
      <c r="I14" s="2" t="s">
        <v>10</v>
      </c>
      <c r="J14" s="3">
        <v>28.96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8" t="s">
        <v>32</v>
      </c>
      <c r="D3" s="1639"/>
      <c r="E3" s="1640"/>
      <c r="I3" s="1637" t="s">
        <v>31</v>
      </c>
      <c r="J3" s="1637"/>
      <c r="K3" s="1637"/>
    </row>
    <row r="4" spans="3:11" x14ac:dyDescent="0.25">
      <c r="C4" s="1638" t="s">
        <v>11</v>
      </c>
      <c r="D4" s="1639"/>
      <c r="E4" s="1640"/>
      <c r="I4" s="1637" t="s">
        <v>11</v>
      </c>
      <c r="J4" s="1637"/>
      <c r="K4" s="1637"/>
    </row>
    <row r="5" spans="3:11" ht="45" x14ac:dyDescent="0.25">
      <c r="C5" s="21" t="s">
        <v>0</v>
      </c>
      <c r="D5" s="21" t="s">
        <v>1</v>
      </c>
      <c r="E5" s="1" t="s">
        <v>2</v>
      </c>
      <c r="I5" s="21" t="s">
        <v>0</v>
      </c>
      <c r="J5" s="21" t="s">
        <v>1</v>
      </c>
      <c r="K5" s="1" t="s">
        <v>2</v>
      </c>
    </row>
    <row r="6" spans="3:11" x14ac:dyDescent="0.25">
      <c r="C6" s="2" t="s">
        <v>3</v>
      </c>
      <c r="D6" s="3">
        <v>35.159999999999997</v>
      </c>
      <c r="E6" s="4">
        <v>35.299999999999997</v>
      </c>
      <c r="G6" s="5">
        <f>(D6-J6)</f>
        <v>-3.0000000000001137E-2</v>
      </c>
      <c r="I6" s="2" t="s">
        <v>3</v>
      </c>
      <c r="J6" s="3">
        <v>35.19</v>
      </c>
      <c r="K6" s="4">
        <v>35.299999999999997</v>
      </c>
    </row>
    <row r="7" spans="3:11" x14ac:dyDescent="0.25">
      <c r="C7" s="2" t="s">
        <v>4</v>
      </c>
      <c r="D7" s="3">
        <v>98.43</v>
      </c>
      <c r="E7" s="4">
        <v>100.5</v>
      </c>
      <c r="G7" s="5">
        <f t="shared" ref="G7:G13" si="0">(D7-J7)</f>
        <v>-4.9999999999997158E-2</v>
      </c>
      <c r="I7" s="2" t="s">
        <v>4</v>
      </c>
      <c r="J7" s="3">
        <v>98.48</v>
      </c>
      <c r="K7" s="4">
        <v>100.5</v>
      </c>
    </row>
    <row r="8" spans="3:11" x14ac:dyDescent="0.25">
      <c r="C8" s="2" t="s">
        <v>5</v>
      </c>
      <c r="D8" s="3">
        <v>35.950000000000003</v>
      </c>
      <c r="E8" s="4">
        <v>37.200000000000003</v>
      </c>
      <c r="G8" s="5">
        <f t="shared" si="0"/>
        <v>-3.9999999999999147E-2</v>
      </c>
      <c r="I8" s="2" t="s">
        <v>5</v>
      </c>
      <c r="J8" s="3">
        <v>35.99</v>
      </c>
      <c r="K8" s="4">
        <v>37.200000000000003</v>
      </c>
    </row>
    <row r="9" spans="3:11" x14ac:dyDescent="0.25">
      <c r="C9" s="2" t="s">
        <v>6</v>
      </c>
      <c r="D9" s="3">
        <v>52.71</v>
      </c>
      <c r="E9" s="4">
        <v>53</v>
      </c>
      <c r="G9" s="5">
        <f t="shared" si="0"/>
        <v>-9.9999999999980105E-3</v>
      </c>
      <c r="I9" s="2" t="s">
        <v>6</v>
      </c>
      <c r="J9" s="3">
        <v>52.72</v>
      </c>
      <c r="K9" s="4">
        <v>53</v>
      </c>
    </row>
    <row r="10" spans="3:11" x14ac:dyDescent="0.25">
      <c r="C10" s="2" t="s">
        <v>7</v>
      </c>
      <c r="D10" s="3">
        <v>45.94</v>
      </c>
      <c r="E10" s="4">
        <v>46.5</v>
      </c>
      <c r="G10" s="5">
        <f t="shared" si="0"/>
        <v>9.9999999999980105E-3</v>
      </c>
      <c r="I10" s="2" t="s">
        <v>7</v>
      </c>
      <c r="J10" s="3">
        <v>45.93</v>
      </c>
      <c r="K10" s="4">
        <v>46.5</v>
      </c>
    </row>
    <row r="11" spans="3:11" x14ac:dyDescent="0.25">
      <c r="C11" s="2" t="s">
        <v>8</v>
      </c>
      <c r="D11" s="3">
        <v>34</v>
      </c>
      <c r="E11" s="4">
        <v>34</v>
      </c>
      <c r="G11" s="5">
        <f t="shared" si="0"/>
        <v>0</v>
      </c>
      <c r="I11" s="2" t="s">
        <v>8</v>
      </c>
      <c r="J11" s="3">
        <v>34</v>
      </c>
      <c r="K11" s="4">
        <v>34</v>
      </c>
    </row>
    <row r="12" spans="3:11" x14ac:dyDescent="0.25">
      <c r="C12" s="2" t="s">
        <v>9</v>
      </c>
      <c r="D12" s="3">
        <v>39.99</v>
      </c>
      <c r="E12" s="4">
        <v>44</v>
      </c>
      <c r="G12" s="5">
        <f t="shared" si="0"/>
        <v>-4.9999999999997158E-2</v>
      </c>
      <c r="I12" s="2" t="s">
        <v>9</v>
      </c>
      <c r="J12" s="3">
        <v>40.04</v>
      </c>
      <c r="K12" s="4">
        <v>44</v>
      </c>
    </row>
    <row r="13" spans="3:11" x14ac:dyDescent="0.25">
      <c r="C13" s="2" t="s">
        <v>10</v>
      </c>
      <c r="D13" s="3">
        <v>28.96</v>
      </c>
      <c r="E13" s="4">
        <v>30.2</v>
      </c>
      <c r="G13" s="5">
        <f t="shared" si="0"/>
        <v>-9.9999999999980105E-3</v>
      </c>
      <c r="I13" s="2" t="s">
        <v>10</v>
      </c>
      <c r="J13" s="3">
        <v>28.97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31</v>
      </c>
      <c r="D3" s="1637"/>
      <c r="E3" s="1637"/>
      <c r="I3" s="1637" t="s">
        <v>30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1" t="s">
        <v>0</v>
      </c>
      <c r="D5" s="21" t="s">
        <v>1</v>
      </c>
      <c r="E5" s="1" t="s">
        <v>2</v>
      </c>
      <c r="I5" s="21" t="s">
        <v>0</v>
      </c>
      <c r="J5" s="21" t="s">
        <v>1</v>
      </c>
      <c r="K5" s="1" t="s">
        <v>2</v>
      </c>
    </row>
    <row r="6" spans="3:11" x14ac:dyDescent="0.25">
      <c r="C6" s="2" t="s">
        <v>3</v>
      </c>
      <c r="D6" s="3">
        <v>35.19</v>
      </c>
      <c r="E6" s="4">
        <v>35.299999999999997</v>
      </c>
      <c r="G6" s="5">
        <f>(D6-J6)</f>
        <v>-1.0000000000005116E-2</v>
      </c>
      <c r="I6" s="2" t="s">
        <v>3</v>
      </c>
      <c r="J6" s="3">
        <v>35.200000000000003</v>
      </c>
      <c r="K6" s="4">
        <v>35.299999999999997</v>
      </c>
    </row>
    <row r="7" spans="3:11" x14ac:dyDescent="0.25">
      <c r="C7" s="2" t="s">
        <v>4</v>
      </c>
      <c r="D7" s="3">
        <v>98.48</v>
      </c>
      <c r="E7" s="4">
        <v>100.5</v>
      </c>
      <c r="G7" s="5">
        <f t="shared" ref="G7:G13" si="0">(D7-J7)</f>
        <v>-6.0000000000002274E-2</v>
      </c>
      <c r="I7" s="2" t="s">
        <v>4</v>
      </c>
      <c r="J7" s="3">
        <v>98.54</v>
      </c>
      <c r="K7" s="4">
        <v>100.5</v>
      </c>
    </row>
    <row r="8" spans="3:11" x14ac:dyDescent="0.25">
      <c r="C8" s="2" t="s">
        <v>5</v>
      </c>
      <c r="D8" s="3">
        <v>35.99</v>
      </c>
      <c r="E8" s="4">
        <v>37.200000000000003</v>
      </c>
      <c r="G8" s="5">
        <f t="shared" si="0"/>
        <v>-9.9999999999980105E-3</v>
      </c>
      <c r="I8" s="2" t="s">
        <v>5</v>
      </c>
      <c r="J8" s="3">
        <v>36</v>
      </c>
      <c r="K8" s="4">
        <v>37.200000000000003</v>
      </c>
    </row>
    <row r="9" spans="3:11" x14ac:dyDescent="0.25">
      <c r="C9" s="2" t="s">
        <v>6</v>
      </c>
      <c r="D9" s="3">
        <v>52.72</v>
      </c>
      <c r="E9" s="4">
        <v>53</v>
      </c>
      <c r="G9" s="5">
        <f t="shared" si="0"/>
        <v>9.9999999999980105E-3</v>
      </c>
      <c r="I9" s="2" t="s">
        <v>6</v>
      </c>
      <c r="J9" s="3">
        <v>52.71</v>
      </c>
      <c r="K9" s="4">
        <v>53</v>
      </c>
    </row>
    <row r="10" spans="3:11" x14ac:dyDescent="0.25">
      <c r="C10" s="2" t="s">
        <v>7</v>
      </c>
      <c r="D10" s="3">
        <v>45.93</v>
      </c>
      <c r="E10" s="4">
        <v>46.5</v>
      </c>
      <c r="G10" s="5">
        <f t="shared" si="0"/>
        <v>-3.9999999999999147E-2</v>
      </c>
      <c r="I10" s="2" t="s">
        <v>7</v>
      </c>
      <c r="J10" s="3">
        <v>45.97</v>
      </c>
      <c r="K10" s="4">
        <v>46.5</v>
      </c>
    </row>
    <row r="11" spans="3:11" x14ac:dyDescent="0.25">
      <c r="C11" s="2" t="s">
        <v>8</v>
      </c>
      <c r="D11" s="3">
        <v>34</v>
      </c>
      <c r="E11" s="4">
        <v>34</v>
      </c>
      <c r="G11" s="5">
        <f t="shared" si="0"/>
        <v>0</v>
      </c>
      <c r="I11" s="2" t="s">
        <v>8</v>
      </c>
      <c r="J11" s="3">
        <v>34</v>
      </c>
      <c r="K11" s="4">
        <v>34</v>
      </c>
    </row>
    <row r="12" spans="3:11" x14ac:dyDescent="0.25">
      <c r="C12" s="2" t="s">
        <v>9</v>
      </c>
      <c r="D12" s="3">
        <v>40.04</v>
      </c>
      <c r="E12" s="4">
        <v>44</v>
      </c>
      <c r="G12" s="5">
        <f t="shared" si="0"/>
        <v>-3.9999999999999147E-2</v>
      </c>
      <c r="I12" s="2" t="s">
        <v>9</v>
      </c>
      <c r="J12" s="3">
        <v>40.08</v>
      </c>
      <c r="K12" s="4">
        <v>44</v>
      </c>
    </row>
    <row r="13" spans="3:11" x14ac:dyDescent="0.25">
      <c r="C13" s="2" t="s">
        <v>10</v>
      </c>
      <c r="D13" s="3">
        <v>28.97</v>
      </c>
      <c r="E13" s="4">
        <v>30.2</v>
      </c>
      <c r="G13" s="5">
        <f t="shared" si="0"/>
        <v>0</v>
      </c>
      <c r="I13" s="2" t="s">
        <v>10</v>
      </c>
      <c r="J13" s="3">
        <v>28.97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3-000000000000}">
  <dimension ref="C4:K14"/>
  <sheetViews>
    <sheetView workbookViewId="0">
      <selection activeCell="G7" sqref="G7"/>
    </sheetView>
  </sheetViews>
  <sheetFormatPr baseColWidth="10" defaultRowHeight="15" x14ac:dyDescent="0.25"/>
  <sheetData>
    <row r="4" spans="3:11" x14ac:dyDescent="0.25">
      <c r="C4" s="1637" t="s">
        <v>30</v>
      </c>
      <c r="D4" s="1637"/>
      <c r="E4" s="1637"/>
      <c r="I4" s="1637" t="s">
        <v>29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21" t="s">
        <v>0</v>
      </c>
      <c r="D6" s="21" t="s">
        <v>1</v>
      </c>
      <c r="E6" s="1" t="s">
        <v>2</v>
      </c>
      <c r="I6" s="21" t="s">
        <v>0</v>
      </c>
      <c r="J6" s="21" t="s">
        <v>1</v>
      </c>
      <c r="K6" s="1" t="s">
        <v>2</v>
      </c>
    </row>
    <row r="7" spans="3:11" x14ac:dyDescent="0.25">
      <c r="C7" s="2" t="s">
        <v>3</v>
      </c>
      <c r="D7" s="3">
        <v>35.200000000000003</v>
      </c>
      <c r="E7" s="4">
        <v>35.299999999999997</v>
      </c>
      <c r="G7" s="5">
        <f>(D7-J7)</f>
        <v>-3.9999999999999147E-2</v>
      </c>
      <c r="I7" s="2" t="s">
        <v>3</v>
      </c>
      <c r="J7" s="3">
        <v>35.24</v>
      </c>
      <c r="K7" s="4">
        <v>35.299999999999997</v>
      </c>
    </row>
    <row r="8" spans="3:11" x14ac:dyDescent="0.25">
      <c r="C8" s="2" t="s">
        <v>4</v>
      </c>
      <c r="D8" s="3">
        <v>98.54</v>
      </c>
      <c r="E8" s="4">
        <v>100.5</v>
      </c>
      <c r="G8" s="5">
        <f t="shared" ref="G8:G14" si="0">(D8-J8)</f>
        <v>-0.14999999999999147</v>
      </c>
      <c r="I8" s="2" t="s">
        <v>4</v>
      </c>
      <c r="J8" s="3">
        <v>98.69</v>
      </c>
      <c r="K8" s="4">
        <v>100.5</v>
      </c>
    </row>
    <row r="9" spans="3:11" x14ac:dyDescent="0.25">
      <c r="C9" s="2" t="s">
        <v>5</v>
      </c>
      <c r="D9" s="3">
        <v>36</v>
      </c>
      <c r="E9" s="4">
        <v>37.200000000000003</v>
      </c>
      <c r="G9" s="5">
        <f t="shared" si="0"/>
        <v>-7.9999999999998295E-2</v>
      </c>
      <c r="I9" s="2" t="s">
        <v>5</v>
      </c>
      <c r="J9" s="3">
        <v>36.08</v>
      </c>
      <c r="K9" s="4">
        <v>37.200000000000003</v>
      </c>
    </row>
    <row r="10" spans="3:11" x14ac:dyDescent="0.25">
      <c r="C10" s="2" t="s">
        <v>6</v>
      </c>
      <c r="D10" s="3">
        <v>52.71</v>
      </c>
      <c r="E10" s="4">
        <v>53</v>
      </c>
      <c r="G10" s="5">
        <f t="shared" si="0"/>
        <v>-6.0000000000002274E-2</v>
      </c>
      <c r="I10" s="2" t="s">
        <v>6</v>
      </c>
      <c r="J10" s="3">
        <v>52.77</v>
      </c>
      <c r="K10" s="4">
        <v>53</v>
      </c>
    </row>
    <row r="11" spans="3:11" x14ac:dyDescent="0.25">
      <c r="C11" s="2" t="s">
        <v>7</v>
      </c>
      <c r="D11" s="3">
        <v>45.97</v>
      </c>
      <c r="E11" s="4">
        <v>46.5</v>
      </c>
      <c r="G11" s="5">
        <f t="shared" si="0"/>
        <v>-3.9999999999999147E-2</v>
      </c>
      <c r="I11" s="2" t="s">
        <v>7</v>
      </c>
      <c r="J11" s="3">
        <v>46.01</v>
      </c>
      <c r="K11" s="4">
        <v>46.5</v>
      </c>
    </row>
    <row r="12" spans="3:11" x14ac:dyDescent="0.25">
      <c r="C12" s="2" t="s">
        <v>8</v>
      </c>
      <c r="D12" s="3">
        <v>34</v>
      </c>
      <c r="E12" s="4">
        <v>34</v>
      </c>
      <c r="G12" s="5">
        <f t="shared" si="0"/>
        <v>4.9999999999997158E-2</v>
      </c>
      <c r="I12" s="2" t="s">
        <v>8</v>
      </c>
      <c r="J12" s="3">
        <v>33.950000000000003</v>
      </c>
      <c r="K12" s="4">
        <v>34</v>
      </c>
    </row>
    <row r="13" spans="3:11" x14ac:dyDescent="0.25">
      <c r="C13" s="2" t="s">
        <v>9</v>
      </c>
      <c r="D13" s="3">
        <v>40.08</v>
      </c>
      <c r="E13" s="4">
        <v>44</v>
      </c>
      <c r="G13" s="5">
        <f t="shared" si="0"/>
        <v>-0.12000000000000455</v>
      </c>
      <c r="I13" s="2" t="s">
        <v>9</v>
      </c>
      <c r="J13" s="3">
        <v>40.200000000000003</v>
      </c>
      <c r="K13" s="4">
        <v>44</v>
      </c>
    </row>
    <row r="14" spans="3:11" x14ac:dyDescent="0.25">
      <c r="C14" s="2" t="s">
        <v>10</v>
      </c>
      <c r="D14" s="3">
        <v>28.97</v>
      </c>
      <c r="E14" s="4">
        <v>30.2</v>
      </c>
      <c r="G14" s="5">
        <f t="shared" si="0"/>
        <v>9.9999999999980105E-3</v>
      </c>
      <c r="I14" s="2" t="s">
        <v>10</v>
      </c>
      <c r="J14" s="3">
        <v>28.96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29</v>
      </c>
      <c r="D3" s="1637"/>
      <c r="E3" s="1637"/>
      <c r="I3" s="1637" t="s">
        <v>28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0" t="s">
        <v>0</v>
      </c>
      <c r="D5" s="20" t="s">
        <v>1</v>
      </c>
      <c r="E5" s="1" t="s">
        <v>2</v>
      </c>
      <c r="I5" s="20" t="s">
        <v>0</v>
      </c>
      <c r="J5" s="20" t="s">
        <v>1</v>
      </c>
      <c r="K5" s="1" t="s">
        <v>2</v>
      </c>
    </row>
    <row r="6" spans="3:11" x14ac:dyDescent="0.25">
      <c r="C6" s="2" t="s">
        <v>3</v>
      </c>
      <c r="D6" s="3">
        <v>35.24</v>
      </c>
      <c r="E6" s="4">
        <v>35.299999999999997</v>
      </c>
      <c r="G6" s="5">
        <f>(D6-J6)</f>
        <v>-3.0000000000001137E-2</v>
      </c>
      <c r="I6" s="2" t="s">
        <v>3</v>
      </c>
      <c r="J6" s="3">
        <v>35.270000000000003</v>
      </c>
      <c r="K6" s="4">
        <v>35.299999999999997</v>
      </c>
    </row>
    <row r="7" spans="3:11" x14ac:dyDescent="0.25">
      <c r="C7" s="2" t="s">
        <v>4</v>
      </c>
      <c r="D7" s="3">
        <v>98.69</v>
      </c>
      <c r="E7" s="4">
        <v>100.5</v>
      </c>
      <c r="G7" s="5">
        <f t="shared" ref="G7:G13" si="0">(D7-J7)</f>
        <v>-7.000000000000739E-2</v>
      </c>
      <c r="I7" s="2" t="s">
        <v>4</v>
      </c>
      <c r="J7" s="3">
        <v>98.76</v>
      </c>
      <c r="K7" s="4">
        <v>100.5</v>
      </c>
    </row>
    <row r="8" spans="3:11" x14ac:dyDescent="0.25">
      <c r="C8" s="2" t="s">
        <v>5</v>
      </c>
      <c r="D8" s="3">
        <v>36.08</v>
      </c>
      <c r="E8" s="4">
        <v>37.200000000000003</v>
      </c>
      <c r="G8" s="5">
        <f t="shared" si="0"/>
        <v>-1.0000000000005116E-2</v>
      </c>
      <c r="I8" s="2" t="s">
        <v>5</v>
      </c>
      <c r="J8" s="3">
        <v>36.090000000000003</v>
      </c>
      <c r="K8" s="4">
        <v>37.200000000000003</v>
      </c>
    </row>
    <row r="9" spans="3:11" x14ac:dyDescent="0.25">
      <c r="C9" s="2" t="s">
        <v>6</v>
      </c>
      <c r="D9" s="3">
        <v>52.77</v>
      </c>
      <c r="E9" s="4">
        <v>53</v>
      </c>
      <c r="G9" s="5">
        <f t="shared" si="0"/>
        <v>-4.9999999999997158E-2</v>
      </c>
      <c r="I9" s="2" t="s">
        <v>6</v>
      </c>
      <c r="J9" s="3">
        <v>52.82</v>
      </c>
      <c r="K9" s="4">
        <v>53</v>
      </c>
    </row>
    <row r="10" spans="3:11" x14ac:dyDescent="0.25">
      <c r="C10" s="2" t="s">
        <v>7</v>
      </c>
      <c r="D10" s="3">
        <v>46.01</v>
      </c>
      <c r="E10" s="4">
        <v>46.5</v>
      </c>
      <c r="G10" s="5">
        <f t="shared" si="0"/>
        <v>-2.0000000000003126E-2</v>
      </c>
      <c r="I10" s="2" t="s">
        <v>7</v>
      </c>
      <c r="J10" s="3">
        <v>46.03</v>
      </c>
      <c r="K10" s="4">
        <v>46.5</v>
      </c>
    </row>
    <row r="11" spans="3:11" x14ac:dyDescent="0.25">
      <c r="C11" s="2" t="s">
        <v>8</v>
      </c>
      <c r="D11" s="3">
        <v>33.950000000000003</v>
      </c>
      <c r="E11" s="4">
        <v>34</v>
      </c>
      <c r="G11" s="5">
        <f t="shared" si="0"/>
        <v>-9.9999999999980105E-3</v>
      </c>
      <c r="I11" s="2" t="s">
        <v>8</v>
      </c>
      <c r="J11" s="3">
        <v>33.96</v>
      </c>
      <c r="K11" s="4">
        <v>34</v>
      </c>
    </row>
    <row r="12" spans="3:11" x14ac:dyDescent="0.25">
      <c r="C12" s="2" t="s">
        <v>9</v>
      </c>
      <c r="D12" s="3">
        <v>40.200000000000003</v>
      </c>
      <c r="E12" s="4">
        <v>44</v>
      </c>
      <c r="G12" s="5">
        <f t="shared" si="0"/>
        <v>-4.9999999999997158E-2</v>
      </c>
      <c r="I12" s="2" t="s">
        <v>9</v>
      </c>
      <c r="J12" s="3">
        <v>40.25</v>
      </c>
      <c r="K12" s="4">
        <v>44</v>
      </c>
    </row>
    <row r="13" spans="3:11" x14ac:dyDescent="0.25">
      <c r="C13" s="2" t="s">
        <v>10</v>
      </c>
      <c r="D13" s="3">
        <v>28.96</v>
      </c>
      <c r="E13" s="4">
        <v>30.2</v>
      </c>
      <c r="G13" s="5">
        <f t="shared" si="0"/>
        <v>-9.9999999999980105E-3</v>
      </c>
      <c r="I13" s="2" t="s">
        <v>10</v>
      </c>
      <c r="J13" s="3">
        <v>28.97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909</v>
      </c>
      <c r="D3" s="1631"/>
      <c r="E3" s="1632"/>
      <c r="F3" s="27"/>
      <c r="G3" s="27"/>
      <c r="H3" s="27"/>
      <c r="I3" s="1630" t="s">
        <v>908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48" t="s">
        <v>0</v>
      </c>
      <c r="D5" s="1447"/>
      <c r="E5" s="29" t="s">
        <v>2</v>
      </c>
      <c r="F5" s="27"/>
      <c r="G5" s="142" t="s">
        <v>50</v>
      </c>
      <c r="H5" s="27"/>
      <c r="I5" s="1448" t="s">
        <v>0</v>
      </c>
      <c r="J5" s="1447"/>
      <c r="K5" s="29" t="s">
        <v>2</v>
      </c>
      <c r="L5" s="27"/>
    </row>
    <row r="6" spans="2:12" x14ac:dyDescent="0.25">
      <c r="B6" s="27"/>
      <c r="C6" s="30" t="s">
        <v>3</v>
      </c>
      <c r="D6" s="746">
        <v>32.74</v>
      </c>
      <c r="E6" s="32">
        <v>35.299999999999997</v>
      </c>
      <c r="F6" s="27"/>
      <c r="G6" s="35">
        <f t="shared" ref="G6:G13" si="0">(D6-J6)</f>
        <v>-1.9999999999996021E-2</v>
      </c>
      <c r="H6" s="27"/>
      <c r="I6" s="30" t="s">
        <v>3</v>
      </c>
      <c r="J6" s="746">
        <v>32.76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87.8</v>
      </c>
      <c r="E7" s="32">
        <v>100.5</v>
      </c>
      <c r="F7" s="27"/>
      <c r="G7" s="35">
        <f t="shared" si="0"/>
        <v>-6.0000000000002274E-2</v>
      </c>
      <c r="H7" s="27"/>
      <c r="I7" s="30" t="s">
        <v>4</v>
      </c>
      <c r="J7" s="31">
        <v>87.86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31.42</v>
      </c>
      <c r="E8" s="32">
        <v>37.200000000000003</v>
      </c>
      <c r="F8" s="27"/>
      <c r="G8" s="35">
        <f t="shared" si="0"/>
        <v>-1.9999999999999574E-2</v>
      </c>
      <c r="H8" s="27"/>
      <c r="I8" s="30" t="s">
        <v>5</v>
      </c>
      <c r="J8" s="31">
        <v>31.44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48.4</v>
      </c>
      <c r="E9" s="32">
        <v>53</v>
      </c>
      <c r="F9" s="27"/>
      <c r="G9" s="35">
        <f t="shared" si="0"/>
        <v>-2.0000000000003126E-2</v>
      </c>
      <c r="H9" s="27"/>
      <c r="I9" s="30" t="s">
        <v>6</v>
      </c>
      <c r="J9" s="31">
        <v>48.42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43.08</v>
      </c>
      <c r="E10" s="32">
        <v>46.5</v>
      </c>
      <c r="F10" s="27"/>
      <c r="G10" s="35">
        <f t="shared" si="0"/>
        <v>-3.9999999999999147E-2</v>
      </c>
      <c r="H10" s="27"/>
      <c r="I10" s="30" t="s">
        <v>7</v>
      </c>
      <c r="J10" s="31">
        <v>43.12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27.35</v>
      </c>
      <c r="E11" s="32">
        <v>34</v>
      </c>
      <c r="F11" s="27"/>
      <c r="G11" s="35">
        <f t="shared" si="0"/>
        <v>-9.9999999999980105E-3</v>
      </c>
      <c r="H11" s="27"/>
      <c r="I11" s="30" t="s">
        <v>8</v>
      </c>
      <c r="J11" s="31">
        <v>27.36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35.39</v>
      </c>
      <c r="E12" s="32">
        <v>44</v>
      </c>
      <c r="F12" s="27"/>
      <c r="G12" s="35">
        <f t="shared" si="0"/>
        <v>-3.9999999999999147E-2</v>
      </c>
      <c r="H12" s="27"/>
      <c r="I12" s="30" t="s">
        <v>9</v>
      </c>
      <c r="J12" s="1186">
        <v>35.43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25.63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25.64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28</v>
      </c>
      <c r="D3" s="1637"/>
      <c r="E3" s="1637"/>
      <c r="I3" s="1637" t="s">
        <v>27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20" t="s">
        <v>0</v>
      </c>
      <c r="D5" s="20" t="s">
        <v>1</v>
      </c>
      <c r="E5" s="1" t="s">
        <v>2</v>
      </c>
      <c r="I5" s="20" t="s">
        <v>0</v>
      </c>
      <c r="J5" s="20" t="s">
        <v>1</v>
      </c>
      <c r="K5" s="1" t="s">
        <v>2</v>
      </c>
    </row>
    <row r="6" spans="3:11" x14ac:dyDescent="0.25">
      <c r="C6" s="2" t="s">
        <v>3</v>
      </c>
      <c r="D6" s="3">
        <v>35.270000000000003</v>
      </c>
      <c r="E6" s="4">
        <v>35.299999999999997</v>
      </c>
      <c r="G6" s="5">
        <f>(D6-J6)</f>
        <v>-1.9999999999996021E-2</v>
      </c>
      <c r="I6" s="2" t="s">
        <v>3</v>
      </c>
      <c r="J6" s="3">
        <v>35.29</v>
      </c>
      <c r="K6" s="4">
        <v>35.299999999999997</v>
      </c>
    </row>
    <row r="7" spans="3:11" x14ac:dyDescent="0.25">
      <c r="C7" s="2" t="s">
        <v>4</v>
      </c>
      <c r="D7" s="3">
        <v>98.76</v>
      </c>
      <c r="E7" s="4">
        <v>100.5</v>
      </c>
      <c r="G7" s="5">
        <f t="shared" ref="G7:G13" si="0">(D7-J7)</f>
        <v>-7.9999999999998295E-2</v>
      </c>
      <c r="I7" s="2" t="s">
        <v>4</v>
      </c>
      <c r="J7" s="3">
        <v>98.84</v>
      </c>
      <c r="K7" s="4">
        <v>100.5</v>
      </c>
    </row>
    <row r="8" spans="3:11" x14ac:dyDescent="0.25">
      <c r="C8" s="2" t="s">
        <v>5</v>
      </c>
      <c r="D8" s="3">
        <v>36.090000000000003</v>
      </c>
      <c r="E8" s="4">
        <v>37.200000000000003</v>
      </c>
      <c r="G8" s="5">
        <f t="shared" si="0"/>
        <v>-2.9999999999994031E-2</v>
      </c>
      <c r="I8" s="2" t="s">
        <v>5</v>
      </c>
      <c r="J8" s="3">
        <v>36.119999999999997</v>
      </c>
      <c r="K8" s="4">
        <v>37.200000000000003</v>
      </c>
    </row>
    <row r="9" spans="3:11" x14ac:dyDescent="0.25">
      <c r="C9" s="2" t="s">
        <v>6</v>
      </c>
      <c r="D9" s="3">
        <v>52.82</v>
      </c>
      <c r="E9" s="4">
        <v>53</v>
      </c>
      <c r="G9" s="5">
        <f t="shared" si="0"/>
        <v>-3.9999999999999147E-2</v>
      </c>
      <c r="I9" s="2" t="s">
        <v>6</v>
      </c>
      <c r="J9" s="3">
        <v>52.86</v>
      </c>
      <c r="K9" s="4">
        <v>53</v>
      </c>
    </row>
    <row r="10" spans="3:11" x14ac:dyDescent="0.25">
      <c r="C10" s="2" t="s">
        <v>7</v>
      </c>
      <c r="D10" s="3">
        <v>46.03</v>
      </c>
      <c r="E10" s="4">
        <v>46.5</v>
      </c>
      <c r="G10" s="5">
        <f t="shared" si="0"/>
        <v>-9.9999999999980105E-3</v>
      </c>
      <c r="I10" s="2" t="s">
        <v>7</v>
      </c>
      <c r="J10" s="3">
        <v>46.04</v>
      </c>
      <c r="K10" s="4">
        <v>46.5</v>
      </c>
    </row>
    <row r="11" spans="3:11" x14ac:dyDescent="0.25">
      <c r="C11" s="2" t="s">
        <v>8</v>
      </c>
      <c r="D11" s="3">
        <v>33.96</v>
      </c>
      <c r="E11" s="4">
        <v>34</v>
      </c>
      <c r="G11" s="5">
        <f t="shared" si="0"/>
        <v>-9.9999999999980105E-3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40.25</v>
      </c>
      <c r="E12" s="4">
        <v>44</v>
      </c>
      <c r="G12" s="5">
        <f t="shared" si="0"/>
        <v>-4.9999999999997158E-2</v>
      </c>
      <c r="I12" s="2" t="s">
        <v>9</v>
      </c>
      <c r="J12" s="3">
        <v>40.299999999999997</v>
      </c>
      <c r="K12" s="4">
        <v>44</v>
      </c>
    </row>
    <row r="13" spans="3:11" x14ac:dyDescent="0.25">
      <c r="C13" s="2" t="s">
        <v>10</v>
      </c>
      <c r="D13" s="3">
        <v>28.97</v>
      </c>
      <c r="E13" s="4">
        <v>30.2</v>
      </c>
      <c r="G13" s="5">
        <f t="shared" si="0"/>
        <v>-1.0000000000001563E-2</v>
      </c>
      <c r="I13" s="2" t="s">
        <v>10</v>
      </c>
      <c r="J13" s="3">
        <v>28.98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27</v>
      </c>
      <c r="D3" s="1637"/>
      <c r="E3" s="1637"/>
      <c r="I3" s="1637" t="s">
        <v>26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9" t="s">
        <v>0</v>
      </c>
      <c r="D5" s="19" t="s">
        <v>1</v>
      </c>
      <c r="E5" s="1" t="s">
        <v>2</v>
      </c>
      <c r="I5" s="19" t="s">
        <v>0</v>
      </c>
      <c r="J5" s="19" t="s">
        <v>1</v>
      </c>
      <c r="K5" s="1" t="s">
        <v>2</v>
      </c>
    </row>
    <row r="6" spans="3:11" x14ac:dyDescent="0.25">
      <c r="C6" s="2" t="s">
        <v>3</v>
      </c>
      <c r="D6" s="3">
        <v>35.29</v>
      </c>
      <c r="E6" s="4">
        <v>35.299999999999997</v>
      </c>
      <c r="G6" s="5">
        <f>(D6-J6)</f>
        <v>-3.0000000000001137E-2</v>
      </c>
      <c r="I6" s="2" t="s">
        <v>3</v>
      </c>
      <c r="J6" s="3">
        <v>35.32</v>
      </c>
      <c r="K6" s="4">
        <v>35.299999999999997</v>
      </c>
    </row>
    <row r="7" spans="3:11" x14ac:dyDescent="0.25">
      <c r="C7" s="2" t="s">
        <v>4</v>
      </c>
      <c r="D7" s="3">
        <v>98.84</v>
      </c>
      <c r="E7" s="4">
        <v>100.5</v>
      </c>
      <c r="G7" s="5">
        <f t="shared" ref="G7:G13" si="0">(D7-J7)</f>
        <v>-7.9999999999998295E-2</v>
      </c>
      <c r="I7" s="2" t="s">
        <v>4</v>
      </c>
      <c r="J7" s="3">
        <v>98.92</v>
      </c>
      <c r="K7" s="4">
        <v>100.5</v>
      </c>
    </row>
    <row r="8" spans="3:11" x14ac:dyDescent="0.25">
      <c r="C8" s="2" t="s">
        <v>5</v>
      </c>
      <c r="D8" s="3">
        <v>36.119999999999997</v>
      </c>
      <c r="E8" s="4">
        <v>37.200000000000003</v>
      </c>
      <c r="G8" s="5">
        <f t="shared" si="0"/>
        <v>-1.0000000000005116E-2</v>
      </c>
      <c r="I8" s="2" t="s">
        <v>5</v>
      </c>
      <c r="J8" s="3">
        <v>36.130000000000003</v>
      </c>
      <c r="K8" s="4">
        <v>37.200000000000003</v>
      </c>
    </row>
    <row r="9" spans="3:11" x14ac:dyDescent="0.25">
      <c r="C9" s="2" t="s">
        <v>6</v>
      </c>
      <c r="D9" s="3">
        <v>52.86</v>
      </c>
      <c r="E9" s="4">
        <v>53</v>
      </c>
      <c r="G9" s="5">
        <f t="shared" si="0"/>
        <v>-3.0000000000001137E-2</v>
      </c>
      <c r="I9" s="2" t="s">
        <v>6</v>
      </c>
      <c r="J9" s="3">
        <v>52.89</v>
      </c>
      <c r="K9" s="4">
        <v>53</v>
      </c>
    </row>
    <row r="10" spans="3:11" x14ac:dyDescent="0.25">
      <c r="C10" s="2" t="s">
        <v>7</v>
      </c>
      <c r="D10" s="3">
        <v>46.04</v>
      </c>
      <c r="E10" s="4">
        <v>46.5</v>
      </c>
      <c r="G10" s="5">
        <f t="shared" si="0"/>
        <v>0</v>
      </c>
      <c r="I10" s="2" t="s">
        <v>7</v>
      </c>
      <c r="J10" s="3">
        <v>46.04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0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40.299999999999997</v>
      </c>
      <c r="E12" s="4">
        <v>44</v>
      </c>
      <c r="G12" s="5">
        <f t="shared" si="0"/>
        <v>0</v>
      </c>
      <c r="I12" s="2" t="s">
        <v>9</v>
      </c>
      <c r="J12" s="3">
        <v>40.299999999999997</v>
      </c>
      <c r="K12" s="4">
        <v>44</v>
      </c>
    </row>
    <row r="13" spans="3:11" x14ac:dyDescent="0.25">
      <c r="C13" s="2" t="s">
        <v>10</v>
      </c>
      <c r="D13" s="3">
        <v>28.98</v>
      </c>
      <c r="E13" s="4">
        <v>30.2</v>
      </c>
      <c r="G13" s="5">
        <f t="shared" si="0"/>
        <v>0</v>
      </c>
      <c r="I13" s="2" t="s">
        <v>10</v>
      </c>
      <c r="J13" s="3">
        <v>28.98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26</v>
      </c>
      <c r="D3" s="1637"/>
      <c r="E3" s="1637"/>
      <c r="I3" s="1637" t="s">
        <v>25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8" t="s">
        <v>0</v>
      </c>
      <c r="D5" s="18" t="s">
        <v>1</v>
      </c>
      <c r="E5" s="1" t="s">
        <v>2</v>
      </c>
      <c r="I5" s="18" t="s">
        <v>0</v>
      </c>
      <c r="J5" s="18" t="s">
        <v>1</v>
      </c>
      <c r="K5" s="1" t="s">
        <v>2</v>
      </c>
    </row>
    <row r="6" spans="3:11" x14ac:dyDescent="0.25">
      <c r="C6" s="2" t="s">
        <v>3</v>
      </c>
      <c r="D6" s="3">
        <v>35.32</v>
      </c>
      <c r="E6" s="4">
        <v>35.299999999999997</v>
      </c>
      <c r="G6" s="5">
        <f>(D6-J6)</f>
        <v>-9.9999999999980105E-3</v>
      </c>
      <c r="I6" s="2" t="s">
        <v>3</v>
      </c>
      <c r="J6" s="3">
        <v>35.33</v>
      </c>
      <c r="K6" s="4">
        <v>35.299999999999997</v>
      </c>
    </row>
    <row r="7" spans="3:11" x14ac:dyDescent="0.25">
      <c r="C7" s="2" t="s">
        <v>4</v>
      </c>
      <c r="D7" s="3">
        <v>98.92</v>
      </c>
      <c r="E7" s="4">
        <v>100.5</v>
      </c>
      <c r="G7" s="5">
        <f t="shared" ref="G7:G13" si="0">(D7-J7)</f>
        <v>-6.0000000000002274E-2</v>
      </c>
      <c r="I7" s="2" t="s">
        <v>4</v>
      </c>
      <c r="J7" s="3">
        <v>98.98</v>
      </c>
      <c r="K7" s="4">
        <v>100.5</v>
      </c>
    </row>
    <row r="8" spans="3:11" x14ac:dyDescent="0.25">
      <c r="C8" s="2" t="s">
        <v>5</v>
      </c>
      <c r="D8" s="3">
        <v>36.130000000000003</v>
      </c>
      <c r="E8" s="4">
        <v>37.200000000000003</v>
      </c>
      <c r="G8" s="5">
        <f t="shared" si="0"/>
        <v>-1.9999999999996021E-2</v>
      </c>
      <c r="I8" s="2" t="s">
        <v>5</v>
      </c>
      <c r="J8" s="3">
        <v>36.15</v>
      </c>
      <c r="K8" s="4">
        <v>37.200000000000003</v>
      </c>
    </row>
    <row r="9" spans="3:11" x14ac:dyDescent="0.25">
      <c r="C9" s="2" t="s">
        <v>6</v>
      </c>
      <c r="D9" s="3">
        <v>52.89</v>
      </c>
      <c r="E9" s="4">
        <v>53</v>
      </c>
      <c r="G9" s="5">
        <f t="shared" si="0"/>
        <v>-3.0000000000001137E-2</v>
      </c>
      <c r="I9" s="2" t="s">
        <v>6</v>
      </c>
      <c r="J9" s="3">
        <v>52.92</v>
      </c>
      <c r="K9" s="4">
        <v>53</v>
      </c>
    </row>
    <row r="10" spans="3:11" x14ac:dyDescent="0.25">
      <c r="C10" s="2" t="s">
        <v>7</v>
      </c>
      <c r="D10" s="3">
        <v>46.04</v>
      </c>
      <c r="E10" s="4">
        <v>46.5</v>
      </c>
      <c r="G10" s="5">
        <f t="shared" si="0"/>
        <v>-9.9999999999980105E-3</v>
      </c>
      <c r="I10" s="2" t="s">
        <v>7</v>
      </c>
      <c r="J10" s="3">
        <v>46.05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0</v>
      </c>
      <c r="I11" s="2" t="s">
        <v>8</v>
      </c>
      <c r="J11" s="3">
        <v>33.97</v>
      </c>
      <c r="K11" s="4">
        <v>34</v>
      </c>
    </row>
    <row r="12" spans="3:11" x14ac:dyDescent="0.25">
      <c r="C12" s="2" t="s">
        <v>9</v>
      </c>
      <c r="D12" s="3">
        <v>40.299999999999997</v>
      </c>
      <c r="E12" s="4">
        <v>44</v>
      </c>
      <c r="G12" s="5">
        <f t="shared" si="0"/>
        <v>-6.0000000000002274E-2</v>
      </c>
      <c r="I12" s="2" t="s">
        <v>9</v>
      </c>
      <c r="J12" s="3">
        <v>40.36</v>
      </c>
      <c r="K12" s="4">
        <v>44</v>
      </c>
    </row>
    <row r="13" spans="3:11" x14ac:dyDescent="0.25">
      <c r="C13" s="2" t="s">
        <v>10</v>
      </c>
      <c r="D13" s="3">
        <v>28.98</v>
      </c>
      <c r="E13" s="4">
        <v>30.2</v>
      </c>
      <c r="G13" s="5">
        <f t="shared" si="0"/>
        <v>-9.9999999999980105E-3</v>
      </c>
      <c r="I13" s="2" t="s">
        <v>10</v>
      </c>
      <c r="J13" s="3">
        <v>28.99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3-000000000000}">
  <dimension ref="C4:K14"/>
  <sheetViews>
    <sheetView workbookViewId="0">
      <selection activeCell="D8" sqref="D8"/>
    </sheetView>
  </sheetViews>
  <sheetFormatPr baseColWidth="10" defaultRowHeight="15" x14ac:dyDescent="0.25"/>
  <sheetData>
    <row r="4" spans="3:11" x14ac:dyDescent="0.25">
      <c r="C4" s="1637" t="s">
        <v>25</v>
      </c>
      <c r="D4" s="1637"/>
      <c r="E4" s="1637"/>
      <c r="I4" s="1637" t="s">
        <v>24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17" t="s">
        <v>0</v>
      </c>
      <c r="D6" s="17" t="s">
        <v>1</v>
      </c>
      <c r="E6" s="1" t="s">
        <v>2</v>
      </c>
      <c r="I6" s="17" t="s">
        <v>0</v>
      </c>
      <c r="J6" s="17" t="s">
        <v>1</v>
      </c>
      <c r="K6" s="1" t="s">
        <v>2</v>
      </c>
    </row>
    <row r="7" spans="3:11" x14ac:dyDescent="0.25">
      <c r="C7" s="2" t="s">
        <v>3</v>
      </c>
      <c r="D7" s="3">
        <v>35.33</v>
      </c>
      <c r="E7" s="4">
        <v>35.299999999999997</v>
      </c>
      <c r="G7" s="5">
        <f>(D7-J7)</f>
        <v>-5.0000000000004263E-2</v>
      </c>
      <c r="I7" s="2" t="s">
        <v>3</v>
      </c>
      <c r="J7" s="3">
        <v>35.380000000000003</v>
      </c>
      <c r="K7" s="4">
        <v>35.299999999999997</v>
      </c>
    </row>
    <row r="8" spans="3:11" x14ac:dyDescent="0.25">
      <c r="C8" s="2" t="s">
        <v>4</v>
      </c>
      <c r="D8" s="3">
        <v>98.98</v>
      </c>
      <c r="E8" s="4">
        <v>100.5</v>
      </c>
      <c r="G8" s="5">
        <f t="shared" ref="G8:G14" si="0">(D8-J8)</f>
        <v>-0.10999999999999943</v>
      </c>
      <c r="I8" s="2" t="s">
        <v>4</v>
      </c>
      <c r="J8" s="3">
        <v>99.09</v>
      </c>
      <c r="K8" s="4">
        <v>100.5</v>
      </c>
    </row>
    <row r="9" spans="3:11" x14ac:dyDescent="0.25">
      <c r="C9" s="2" t="s">
        <v>5</v>
      </c>
      <c r="D9" s="3">
        <v>36.15</v>
      </c>
      <c r="E9" s="4">
        <v>37.200000000000003</v>
      </c>
      <c r="G9" s="5">
        <f t="shared" si="0"/>
        <v>-3.9999999999999147E-2</v>
      </c>
      <c r="I9" s="2" t="s">
        <v>5</v>
      </c>
      <c r="J9" s="3">
        <v>36.19</v>
      </c>
      <c r="K9" s="4">
        <v>37.200000000000003</v>
      </c>
    </row>
    <row r="10" spans="3:11" x14ac:dyDescent="0.25">
      <c r="C10" s="2" t="s">
        <v>6</v>
      </c>
      <c r="D10" s="3">
        <v>52.92</v>
      </c>
      <c r="E10" s="4">
        <v>53</v>
      </c>
      <c r="G10" s="5">
        <f t="shared" si="0"/>
        <v>-0.10999999999999943</v>
      </c>
      <c r="I10" s="2" t="s">
        <v>6</v>
      </c>
      <c r="J10" s="3">
        <v>53.03</v>
      </c>
      <c r="K10" s="4">
        <v>53</v>
      </c>
    </row>
    <row r="11" spans="3:11" x14ac:dyDescent="0.25">
      <c r="C11" s="2" t="s">
        <v>7</v>
      </c>
      <c r="D11" s="3">
        <v>46.05</v>
      </c>
      <c r="E11" s="4">
        <v>46.5</v>
      </c>
      <c r="G11" s="5">
        <f t="shared" si="0"/>
        <v>-3.0000000000001137E-2</v>
      </c>
      <c r="I11" s="2" t="s">
        <v>7</v>
      </c>
      <c r="J11" s="3">
        <v>46.08</v>
      </c>
      <c r="K11" s="4">
        <v>46.5</v>
      </c>
    </row>
    <row r="12" spans="3:11" x14ac:dyDescent="0.25">
      <c r="C12" s="2" t="s">
        <v>8</v>
      </c>
      <c r="D12" s="3">
        <v>33.97</v>
      </c>
      <c r="E12" s="4">
        <v>34</v>
      </c>
      <c r="G12" s="5">
        <f t="shared" si="0"/>
        <v>0</v>
      </c>
      <c r="I12" s="2" t="s">
        <v>8</v>
      </c>
      <c r="J12" s="3">
        <v>33.97</v>
      </c>
      <c r="K12" s="4">
        <v>34</v>
      </c>
    </row>
    <row r="13" spans="3:11" x14ac:dyDescent="0.25">
      <c r="C13" s="2" t="s">
        <v>9</v>
      </c>
      <c r="D13" s="3">
        <v>40.36</v>
      </c>
      <c r="E13" s="4">
        <v>44</v>
      </c>
      <c r="G13" s="5">
        <f t="shared" si="0"/>
        <v>-7.0000000000000284E-2</v>
      </c>
      <c r="I13" s="2" t="s">
        <v>9</v>
      </c>
      <c r="J13" s="3">
        <v>40.43</v>
      </c>
      <c r="K13" s="4">
        <v>44</v>
      </c>
    </row>
    <row r="14" spans="3:11" x14ac:dyDescent="0.25">
      <c r="C14" s="2" t="s">
        <v>10</v>
      </c>
      <c r="D14" s="3">
        <v>28.99</v>
      </c>
      <c r="E14" s="4">
        <v>30.2</v>
      </c>
      <c r="G14" s="5">
        <f t="shared" si="0"/>
        <v>-3.0000000000001137E-2</v>
      </c>
      <c r="I14" s="2" t="s">
        <v>10</v>
      </c>
      <c r="J14" s="3">
        <v>29.02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3-000000000000}">
  <dimension ref="C3:K14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24</v>
      </c>
      <c r="D3" s="1637"/>
      <c r="E3" s="1637"/>
      <c r="I3" s="1637" t="s">
        <v>23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6" t="s">
        <v>0</v>
      </c>
      <c r="D5" s="16" t="s">
        <v>1</v>
      </c>
      <c r="E5" s="1" t="s">
        <v>2</v>
      </c>
      <c r="I5" s="16" t="s">
        <v>0</v>
      </c>
      <c r="J5" s="16" t="s">
        <v>1</v>
      </c>
      <c r="K5" s="1" t="s">
        <v>2</v>
      </c>
    </row>
    <row r="6" spans="3:11" x14ac:dyDescent="0.25">
      <c r="C6" s="2" t="s">
        <v>3</v>
      </c>
      <c r="D6" s="3">
        <v>35.380000000000003</v>
      </c>
      <c r="E6" s="4">
        <v>35.299999999999997</v>
      </c>
      <c r="G6" s="5">
        <f>(D6-J6)</f>
        <v>-9.9999999999980105E-3</v>
      </c>
      <c r="I6" s="2" t="s">
        <v>3</v>
      </c>
      <c r="J6" s="3">
        <v>35.39</v>
      </c>
      <c r="K6" s="4">
        <v>35.299999999999997</v>
      </c>
    </row>
    <row r="7" spans="3:11" x14ac:dyDescent="0.25">
      <c r="C7" s="2" t="s">
        <v>4</v>
      </c>
      <c r="D7" s="3">
        <v>99.09</v>
      </c>
      <c r="E7" s="4">
        <v>100.5</v>
      </c>
      <c r="G7" s="5">
        <f t="shared" ref="G7:G13" si="0">(D7-J7)</f>
        <v>-3.9999999999992042E-2</v>
      </c>
      <c r="I7" s="2" t="s">
        <v>4</v>
      </c>
      <c r="J7" s="3">
        <v>99.13</v>
      </c>
      <c r="K7" s="4">
        <v>100.5</v>
      </c>
    </row>
    <row r="8" spans="3:11" x14ac:dyDescent="0.25">
      <c r="C8" s="2" t="s">
        <v>5</v>
      </c>
      <c r="D8" s="3">
        <v>36.19</v>
      </c>
      <c r="E8" s="4">
        <v>37.200000000000003</v>
      </c>
      <c r="G8" s="5">
        <f t="shared" si="0"/>
        <v>-1.0000000000005116E-2</v>
      </c>
      <c r="I8" s="2" t="s">
        <v>5</v>
      </c>
      <c r="J8" s="3">
        <v>36.200000000000003</v>
      </c>
      <c r="K8" s="4">
        <v>37.200000000000003</v>
      </c>
    </row>
    <row r="9" spans="3:11" x14ac:dyDescent="0.25">
      <c r="C9" s="2" t="s">
        <v>6</v>
      </c>
      <c r="D9" s="3">
        <v>53.03</v>
      </c>
      <c r="E9" s="4">
        <v>53</v>
      </c>
      <c r="G9" s="5">
        <f t="shared" si="0"/>
        <v>-9.9999999999980105E-3</v>
      </c>
      <c r="I9" s="2" t="s">
        <v>6</v>
      </c>
      <c r="J9" s="3">
        <v>53.04</v>
      </c>
      <c r="K9" s="4">
        <v>53</v>
      </c>
    </row>
    <row r="10" spans="3:11" x14ac:dyDescent="0.25">
      <c r="C10" s="2" t="s">
        <v>7</v>
      </c>
      <c r="D10" s="3">
        <v>46.08</v>
      </c>
      <c r="E10" s="4">
        <v>46.5</v>
      </c>
      <c r="G10" s="5">
        <f t="shared" si="0"/>
        <v>-2.0000000000003126E-2</v>
      </c>
      <c r="I10" s="2" t="s">
        <v>7</v>
      </c>
      <c r="J10" s="3">
        <v>46.1</v>
      </c>
      <c r="K10" s="4">
        <v>46.5</v>
      </c>
    </row>
    <row r="11" spans="3:11" x14ac:dyDescent="0.25">
      <c r="C11" s="2" t="s">
        <v>8</v>
      </c>
      <c r="D11" s="3">
        <v>33.97</v>
      </c>
      <c r="E11" s="4">
        <v>34</v>
      </c>
      <c r="G11" s="5">
        <f t="shared" si="0"/>
        <v>-9.9999999999980105E-3</v>
      </c>
      <c r="I11" s="2" t="s">
        <v>8</v>
      </c>
      <c r="J11" s="3">
        <v>33.979999999999997</v>
      </c>
      <c r="K11" s="4">
        <v>34</v>
      </c>
    </row>
    <row r="12" spans="3:11" x14ac:dyDescent="0.25">
      <c r="C12" s="2" t="s">
        <v>9</v>
      </c>
      <c r="D12" s="3">
        <v>40.43</v>
      </c>
      <c r="E12" s="4">
        <v>44</v>
      </c>
      <c r="G12" s="5">
        <f t="shared" si="0"/>
        <v>-6.0000000000002274E-2</v>
      </c>
      <c r="I12" s="2" t="s">
        <v>9</v>
      </c>
      <c r="J12" s="3">
        <v>40.49</v>
      </c>
      <c r="K12" s="4">
        <v>44</v>
      </c>
    </row>
    <row r="13" spans="3:11" x14ac:dyDescent="0.25">
      <c r="C13" s="2" t="s">
        <v>10</v>
      </c>
      <c r="D13" s="3">
        <v>29.02</v>
      </c>
      <c r="E13" s="4">
        <v>30.2</v>
      </c>
      <c r="G13" s="5">
        <f t="shared" si="0"/>
        <v>0</v>
      </c>
      <c r="I13" s="2" t="s">
        <v>10</v>
      </c>
      <c r="J13" s="3">
        <v>29.02</v>
      </c>
      <c r="K13" s="4">
        <v>30.2</v>
      </c>
    </row>
    <row r="14" spans="3:11" x14ac:dyDescent="0.25">
      <c r="G14" s="5"/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3-000000000000}">
  <dimension ref="C4:K14"/>
  <sheetViews>
    <sheetView workbookViewId="0">
      <selection activeCell="G7" sqref="G7"/>
    </sheetView>
  </sheetViews>
  <sheetFormatPr baseColWidth="10" defaultRowHeight="15" x14ac:dyDescent="0.25"/>
  <sheetData>
    <row r="4" spans="3:11" x14ac:dyDescent="0.25">
      <c r="C4" s="1637" t="s">
        <v>23</v>
      </c>
      <c r="D4" s="1637"/>
      <c r="E4" s="1637"/>
      <c r="I4" s="1637" t="s">
        <v>22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15" t="s">
        <v>0</v>
      </c>
      <c r="D6" s="15" t="s">
        <v>1</v>
      </c>
      <c r="E6" s="1" t="s">
        <v>2</v>
      </c>
      <c r="I6" s="15" t="s">
        <v>0</v>
      </c>
      <c r="J6" s="15" t="s">
        <v>1</v>
      </c>
      <c r="K6" s="1" t="s">
        <v>2</v>
      </c>
    </row>
    <row r="7" spans="3:11" x14ac:dyDescent="0.25">
      <c r="C7" s="2" t="s">
        <v>3</v>
      </c>
      <c r="D7" s="3">
        <v>35.39</v>
      </c>
      <c r="E7" s="4">
        <v>35.299999999999997</v>
      </c>
      <c r="G7" s="5">
        <f>(D7-J7)</f>
        <v>-1.9999999999996021E-2</v>
      </c>
      <c r="I7" s="2" t="s">
        <v>3</v>
      </c>
      <c r="J7" s="3">
        <v>35.409999999999997</v>
      </c>
      <c r="K7" s="4">
        <v>35.299999999999997</v>
      </c>
    </row>
    <row r="8" spans="3:11" x14ac:dyDescent="0.25">
      <c r="C8" s="2" t="s">
        <v>4</v>
      </c>
      <c r="D8" s="3">
        <v>99.13</v>
      </c>
      <c r="E8" s="4">
        <v>100.5</v>
      </c>
      <c r="G8" s="5">
        <f t="shared" ref="G8:G14" si="0">(D8-J8)</f>
        <v>-3.0000000000001137E-2</v>
      </c>
      <c r="I8" s="2" t="s">
        <v>4</v>
      </c>
      <c r="J8" s="3">
        <v>99.16</v>
      </c>
      <c r="K8" s="4">
        <v>100.5</v>
      </c>
    </row>
    <row r="9" spans="3:11" x14ac:dyDescent="0.25">
      <c r="C9" s="2" t="s">
        <v>5</v>
      </c>
      <c r="D9" s="3">
        <v>36.200000000000003</v>
      </c>
      <c r="E9" s="4">
        <v>37.200000000000003</v>
      </c>
      <c r="G9" s="5">
        <f t="shared" si="0"/>
        <v>-9.9999999999980105E-3</v>
      </c>
      <c r="I9" s="2" t="s">
        <v>5</v>
      </c>
      <c r="J9" s="3">
        <v>36.21</v>
      </c>
      <c r="K9" s="4">
        <v>37.200000000000003</v>
      </c>
    </row>
    <row r="10" spans="3:11" x14ac:dyDescent="0.25">
      <c r="C10" s="2" t="s">
        <v>6</v>
      </c>
      <c r="D10" s="3">
        <v>53.04</v>
      </c>
      <c r="E10" s="4">
        <v>53</v>
      </c>
      <c r="G10" s="5">
        <f t="shared" si="0"/>
        <v>-2.0000000000003126E-2</v>
      </c>
      <c r="I10" s="2" t="s">
        <v>6</v>
      </c>
      <c r="J10" s="3">
        <v>53.06</v>
      </c>
      <c r="K10" s="4">
        <v>53</v>
      </c>
    </row>
    <row r="11" spans="3:11" x14ac:dyDescent="0.25">
      <c r="C11" s="2" t="s">
        <v>7</v>
      </c>
      <c r="D11" s="3">
        <v>46.1</v>
      </c>
      <c r="E11" s="4">
        <v>46.5</v>
      </c>
      <c r="G11" s="5">
        <f t="shared" si="0"/>
        <v>-3.0000000000001137E-2</v>
      </c>
      <c r="I11" s="2" t="s">
        <v>7</v>
      </c>
      <c r="J11" s="3">
        <v>46.13</v>
      </c>
      <c r="K11" s="4">
        <v>46.5</v>
      </c>
    </row>
    <row r="12" spans="3:11" x14ac:dyDescent="0.25">
      <c r="C12" s="2" t="s">
        <v>8</v>
      </c>
      <c r="D12" s="3">
        <v>33.979999999999997</v>
      </c>
      <c r="E12" s="4">
        <v>34</v>
      </c>
      <c r="G12" s="5">
        <f t="shared" si="0"/>
        <v>-2.0000000000003126E-2</v>
      </c>
      <c r="I12" s="2" t="s">
        <v>8</v>
      </c>
      <c r="J12" s="3">
        <v>34</v>
      </c>
      <c r="K12" s="4">
        <v>34</v>
      </c>
    </row>
    <row r="13" spans="3:11" x14ac:dyDescent="0.25">
      <c r="C13" s="2" t="s">
        <v>9</v>
      </c>
      <c r="D13" s="3">
        <v>40.49</v>
      </c>
      <c r="E13" s="4">
        <v>44</v>
      </c>
      <c r="G13" s="5">
        <f t="shared" si="0"/>
        <v>-1.9999999999996021E-2</v>
      </c>
      <c r="I13" s="2" t="s">
        <v>9</v>
      </c>
      <c r="J13" s="3">
        <v>40.51</v>
      </c>
      <c r="K13" s="4">
        <v>44</v>
      </c>
    </row>
    <row r="14" spans="3:11" x14ac:dyDescent="0.25">
      <c r="C14" s="2" t="s">
        <v>10</v>
      </c>
      <c r="D14" s="3">
        <v>29.02</v>
      </c>
      <c r="E14" s="4">
        <v>30.2</v>
      </c>
      <c r="G14" s="5">
        <f t="shared" si="0"/>
        <v>9.9999999999980105E-3</v>
      </c>
      <c r="I14" s="2" t="s">
        <v>10</v>
      </c>
      <c r="J14" s="3">
        <v>29.01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3-000000000000}">
  <dimension ref="C3:K13"/>
  <sheetViews>
    <sheetView workbookViewId="0">
      <selection activeCell="G6" sqref="G6"/>
    </sheetView>
  </sheetViews>
  <sheetFormatPr baseColWidth="10" defaultRowHeight="15" x14ac:dyDescent="0.25"/>
  <sheetData>
    <row r="3" spans="3:11" x14ac:dyDescent="0.25">
      <c r="C3" s="1637" t="s">
        <v>22</v>
      </c>
      <c r="D3" s="1637"/>
      <c r="E3" s="1637"/>
      <c r="I3" s="1637" t="s">
        <v>21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4" t="s">
        <v>0</v>
      </c>
      <c r="D5" s="14" t="s">
        <v>1</v>
      </c>
      <c r="E5" s="1" t="s">
        <v>2</v>
      </c>
      <c r="I5" s="14" t="s">
        <v>0</v>
      </c>
      <c r="J5" s="14" t="s">
        <v>1</v>
      </c>
      <c r="K5" s="1" t="s">
        <v>2</v>
      </c>
    </row>
    <row r="6" spans="3:11" x14ac:dyDescent="0.25">
      <c r="C6" s="2" t="s">
        <v>3</v>
      </c>
      <c r="D6" s="3">
        <v>35.409999999999997</v>
      </c>
      <c r="E6" s="4">
        <v>35.299999999999997</v>
      </c>
      <c r="G6" s="5">
        <f>(D6-J6)</f>
        <v>2.9999999999994031E-2</v>
      </c>
      <c r="I6" s="2" t="s">
        <v>3</v>
      </c>
      <c r="J6" s="3">
        <v>35.380000000000003</v>
      </c>
      <c r="K6" s="4">
        <v>35.299999999999997</v>
      </c>
    </row>
    <row r="7" spans="3:11" x14ac:dyDescent="0.25">
      <c r="C7" s="2" t="s">
        <v>4</v>
      </c>
      <c r="D7" s="3">
        <v>99.16</v>
      </c>
      <c r="E7" s="4">
        <v>100.5</v>
      </c>
      <c r="G7" s="5">
        <f t="shared" ref="G7:G13" si="0">(D7-J7)</f>
        <v>9.9999999999909051E-3</v>
      </c>
      <c r="I7" s="2" t="s">
        <v>4</v>
      </c>
      <c r="J7" s="4">
        <v>99.15</v>
      </c>
      <c r="K7" s="4">
        <v>100.5</v>
      </c>
    </row>
    <row r="8" spans="3:11" x14ac:dyDescent="0.25">
      <c r="C8" s="2" t="s">
        <v>5</v>
      </c>
      <c r="D8" s="3">
        <v>36.21</v>
      </c>
      <c r="E8" s="4">
        <v>37.200000000000003</v>
      </c>
      <c r="G8" s="5">
        <f t="shared" si="0"/>
        <v>6.0000000000002274E-2</v>
      </c>
      <c r="I8" s="2" t="s">
        <v>5</v>
      </c>
      <c r="J8" s="3">
        <v>36.15</v>
      </c>
      <c r="K8" s="4">
        <v>37.200000000000003</v>
      </c>
    </row>
    <row r="9" spans="3:11" x14ac:dyDescent="0.25">
      <c r="C9" s="2" t="s">
        <v>6</v>
      </c>
      <c r="D9" s="3">
        <v>53.06</v>
      </c>
      <c r="E9" s="4">
        <v>53</v>
      </c>
      <c r="G9" s="5">
        <f t="shared" si="0"/>
        <v>0</v>
      </c>
      <c r="I9" s="2" t="s">
        <v>6</v>
      </c>
      <c r="J9" s="3">
        <v>53.06</v>
      </c>
      <c r="K9" s="4">
        <v>53</v>
      </c>
    </row>
    <row r="10" spans="3:11" x14ac:dyDescent="0.25">
      <c r="C10" s="2" t="s">
        <v>7</v>
      </c>
      <c r="D10" s="3">
        <v>46.13</v>
      </c>
      <c r="E10" s="4">
        <v>46.5</v>
      </c>
      <c r="G10" s="5">
        <f t="shared" si="0"/>
        <v>-1.9999999999996021E-2</v>
      </c>
      <c r="I10" s="2" t="s">
        <v>7</v>
      </c>
      <c r="J10" s="3">
        <v>46.15</v>
      </c>
      <c r="K10" s="4">
        <v>46.5</v>
      </c>
    </row>
    <row r="11" spans="3:11" x14ac:dyDescent="0.25">
      <c r="C11" s="2" t="s">
        <v>8</v>
      </c>
      <c r="D11" s="3">
        <v>34</v>
      </c>
      <c r="E11" s="4">
        <v>34</v>
      </c>
      <c r="G11" s="5">
        <f t="shared" si="0"/>
        <v>0</v>
      </c>
      <c r="I11" s="2" t="s">
        <v>8</v>
      </c>
      <c r="J11" s="3">
        <v>34</v>
      </c>
      <c r="K11" s="4">
        <v>34</v>
      </c>
    </row>
    <row r="12" spans="3:11" x14ac:dyDescent="0.25">
      <c r="C12" s="2" t="s">
        <v>9</v>
      </c>
      <c r="D12" s="3">
        <v>40.51</v>
      </c>
      <c r="E12" s="4">
        <v>44</v>
      </c>
      <c r="G12" s="5">
        <f t="shared" si="0"/>
        <v>0</v>
      </c>
      <c r="I12" s="2" t="s">
        <v>9</v>
      </c>
      <c r="J12" s="3">
        <v>40.51</v>
      </c>
      <c r="K12" s="4">
        <v>44</v>
      </c>
    </row>
    <row r="13" spans="3:11" x14ac:dyDescent="0.25">
      <c r="C13" s="2" t="s">
        <v>10</v>
      </c>
      <c r="D13" s="3">
        <v>29.01</v>
      </c>
      <c r="E13" s="4">
        <v>30.2</v>
      </c>
      <c r="G13" s="5">
        <f t="shared" si="0"/>
        <v>-9.9999999999980105E-3</v>
      </c>
      <c r="I13" s="2" t="s">
        <v>10</v>
      </c>
      <c r="J13" s="3">
        <v>29.02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3-000000000000}">
  <dimension ref="C3:K13"/>
  <sheetViews>
    <sheetView workbookViewId="0">
      <selection activeCell="D7" sqref="D7"/>
    </sheetView>
  </sheetViews>
  <sheetFormatPr baseColWidth="10" defaultRowHeight="15" x14ac:dyDescent="0.25"/>
  <sheetData>
    <row r="3" spans="3:11" x14ac:dyDescent="0.25">
      <c r="C3" s="1637" t="s">
        <v>21</v>
      </c>
      <c r="D3" s="1637"/>
      <c r="E3" s="1637"/>
      <c r="I3" s="1637" t="s">
        <v>20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4" t="s">
        <v>0</v>
      </c>
      <c r="D5" s="14" t="s">
        <v>1</v>
      </c>
      <c r="E5" s="1" t="s">
        <v>2</v>
      </c>
      <c r="I5" s="14" t="s">
        <v>0</v>
      </c>
      <c r="J5" s="14" t="s">
        <v>1</v>
      </c>
      <c r="K5" s="1" t="s">
        <v>2</v>
      </c>
    </row>
    <row r="6" spans="3:11" x14ac:dyDescent="0.25">
      <c r="C6" s="2" t="s">
        <v>3</v>
      </c>
      <c r="D6" s="3">
        <v>35.380000000000003</v>
      </c>
      <c r="E6" s="4">
        <v>35.299999999999997</v>
      </c>
      <c r="G6" s="5">
        <f>(D6-J6)</f>
        <v>0.10000000000000142</v>
      </c>
      <c r="I6" s="2" t="s">
        <v>3</v>
      </c>
      <c r="J6" s="3">
        <v>35.28</v>
      </c>
      <c r="K6" s="4">
        <v>35.299999999999997</v>
      </c>
    </row>
    <row r="7" spans="3:11" x14ac:dyDescent="0.25">
      <c r="C7" s="2" t="s">
        <v>4</v>
      </c>
      <c r="D7" s="4">
        <v>99.15</v>
      </c>
      <c r="E7" s="4">
        <v>100.5</v>
      </c>
      <c r="G7" s="5">
        <f t="shared" ref="G7:G13" si="0">(D7-J7)</f>
        <v>0.29000000000000625</v>
      </c>
      <c r="I7" s="2" t="s">
        <v>4</v>
      </c>
      <c r="J7" s="3">
        <v>98.86</v>
      </c>
      <c r="K7" s="4">
        <v>100.5</v>
      </c>
    </row>
    <row r="8" spans="3:11" x14ac:dyDescent="0.25">
      <c r="C8" s="2" t="s">
        <v>5</v>
      </c>
      <c r="D8" s="3">
        <v>36.15</v>
      </c>
      <c r="E8" s="4">
        <v>37.200000000000003</v>
      </c>
      <c r="G8" s="5">
        <f t="shared" si="0"/>
        <v>0</v>
      </c>
      <c r="I8" s="2" t="s">
        <v>5</v>
      </c>
      <c r="J8" s="3">
        <v>36.15</v>
      </c>
      <c r="K8" s="4">
        <v>37.200000000000003</v>
      </c>
    </row>
    <row r="9" spans="3:11" x14ac:dyDescent="0.25">
      <c r="C9" s="2" t="s">
        <v>6</v>
      </c>
      <c r="D9" s="3">
        <v>53.06</v>
      </c>
      <c r="E9" s="4">
        <v>53</v>
      </c>
      <c r="G9" s="5">
        <f t="shared" si="0"/>
        <v>8.00000000000054E-2</v>
      </c>
      <c r="I9" s="2" t="s">
        <v>6</v>
      </c>
      <c r="J9" s="3">
        <v>52.98</v>
      </c>
      <c r="K9" s="4">
        <v>53</v>
      </c>
    </row>
    <row r="10" spans="3:11" x14ac:dyDescent="0.25">
      <c r="C10" s="2" t="s">
        <v>7</v>
      </c>
      <c r="D10" s="3">
        <v>46.15</v>
      </c>
      <c r="E10" s="4">
        <v>46.5</v>
      </c>
      <c r="G10" s="5">
        <f t="shared" si="0"/>
        <v>0</v>
      </c>
      <c r="I10" s="2" t="s">
        <v>7</v>
      </c>
      <c r="J10" s="3">
        <v>46.15</v>
      </c>
      <c r="K10" s="4">
        <v>46.5</v>
      </c>
    </row>
    <row r="11" spans="3:11" x14ac:dyDescent="0.25">
      <c r="C11" s="2" t="s">
        <v>8</v>
      </c>
      <c r="D11" s="3">
        <v>34</v>
      </c>
      <c r="E11" s="4">
        <v>34</v>
      </c>
      <c r="G11" s="5">
        <f t="shared" si="0"/>
        <v>3.9999999999999147E-2</v>
      </c>
      <c r="I11" s="2" t="s">
        <v>8</v>
      </c>
      <c r="J11" s="3">
        <v>33.96</v>
      </c>
      <c r="K11" s="4">
        <v>34</v>
      </c>
    </row>
    <row r="12" spans="3:11" x14ac:dyDescent="0.25">
      <c r="C12" s="2" t="s">
        <v>9</v>
      </c>
      <c r="D12" s="3">
        <v>40.51</v>
      </c>
      <c r="E12" s="4">
        <v>44</v>
      </c>
      <c r="G12" s="5">
        <f t="shared" si="0"/>
        <v>-3.0000000000001137E-2</v>
      </c>
      <c r="I12" s="2" t="s">
        <v>9</v>
      </c>
      <c r="J12" s="3">
        <v>40.54</v>
      </c>
      <c r="K12" s="4">
        <v>44</v>
      </c>
    </row>
    <row r="13" spans="3:11" x14ac:dyDescent="0.25">
      <c r="C13" s="2" t="s">
        <v>10</v>
      </c>
      <c r="D13" s="3">
        <v>29.02</v>
      </c>
      <c r="E13" s="4">
        <v>30.2</v>
      </c>
      <c r="G13" s="5">
        <f t="shared" si="0"/>
        <v>3.0000000000001137E-2</v>
      </c>
      <c r="I13" s="2" t="s">
        <v>10</v>
      </c>
      <c r="J13" s="3">
        <v>28.99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  <pageSetup orientation="portrait" r:id="rId1"/>
</worksheet>
</file>

<file path=xl/worksheets/sheet9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3-000000000000}">
  <dimension ref="C3:K13"/>
  <sheetViews>
    <sheetView workbookViewId="0">
      <selection activeCell="C3" sqref="C3:E13"/>
    </sheetView>
  </sheetViews>
  <sheetFormatPr baseColWidth="10" defaultRowHeight="15" x14ac:dyDescent="0.25"/>
  <sheetData>
    <row r="3" spans="3:11" x14ac:dyDescent="0.25">
      <c r="C3" s="1637" t="s">
        <v>20</v>
      </c>
      <c r="D3" s="1637"/>
      <c r="E3" s="1637"/>
      <c r="I3" s="1637" t="s">
        <v>18</v>
      </c>
      <c r="J3" s="1637"/>
      <c r="K3" s="1637"/>
    </row>
    <row r="4" spans="3:11" x14ac:dyDescent="0.25">
      <c r="C4" s="1637" t="s">
        <v>11</v>
      </c>
      <c r="D4" s="1637"/>
      <c r="E4" s="1637"/>
      <c r="I4" s="1637" t="s">
        <v>11</v>
      </c>
      <c r="J4" s="1637"/>
      <c r="K4" s="1637"/>
    </row>
    <row r="5" spans="3:11" ht="45" x14ac:dyDescent="0.25">
      <c r="C5" s="10" t="s">
        <v>0</v>
      </c>
      <c r="D5" s="10" t="s">
        <v>1</v>
      </c>
      <c r="E5" s="1" t="s">
        <v>2</v>
      </c>
      <c r="I5" s="10" t="s">
        <v>0</v>
      </c>
      <c r="J5" s="10" t="s">
        <v>1</v>
      </c>
      <c r="K5" s="1" t="s">
        <v>2</v>
      </c>
    </row>
    <row r="6" spans="3:11" x14ac:dyDescent="0.25">
      <c r="C6" s="2" t="s">
        <v>3</v>
      </c>
      <c r="D6" s="3">
        <v>35.28</v>
      </c>
      <c r="E6" s="4">
        <v>35.299999999999997</v>
      </c>
      <c r="G6" s="5">
        <f>(D6-J6)</f>
        <v>-8.9999999999996305E-2</v>
      </c>
      <c r="I6" s="2" t="s">
        <v>3</v>
      </c>
      <c r="J6" s="3">
        <v>35.369999999999997</v>
      </c>
      <c r="K6" s="4">
        <v>35.299999999999997</v>
      </c>
    </row>
    <row r="7" spans="3:11" x14ac:dyDescent="0.25">
      <c r="C7" s="2" t="s">
        <v>4</v>
      </c>
      <c r="D7" s="3">
        <v>98.86</v>
      </c>
      <c r="E7" s="4">
        <v>100.5</v>
      </c>
      <c r="G7" s="5">
        <f t="shared" ref="G7:G13" si="0">(D7-J7)</f>
        <v>-0.20000000000000284</v>
      </c>
      <c r="I7" s="2" t="s">
        <v>4</v>
      </c>
      <c r="J7" s="3">
        <v>99.06</v>
      </c>
      <c r="K7" s="4">
        <v>100.5</v>
      </c>
    </row>
    <row r="8" spans="3:11" x14ac:dyDescent="0.25">
      <c r="C8" s="2" t="s">
        <v>5</v>
      </c>
      <c r="D8" s="3">
        <v>36.15</v>
      </c>
      <c r="E8" s="4">
        <v>37.200000000000003</v>
      </c>
      <c r="G8" s="5">
        <f t="shared" si="0"/>
        <v>-3.9999999999999147E-2</v>
      </c>
      <c r="I8" s="2" t="s">
        <v>5</v>
      </c>
      <c r="J8" s="3">
        <v>36.19</v>
      </c>
      <c r="K8" s="4">
        <v>37.200000000000003</v>
      </c>
    </row>
    <row r="9" spans="3:11" x14ac:dyDescent="0.25">
      <c r="C9" s="2" t="s">
        <v>6</v>
      </c>
      <c r="D9" s="3">
        <v>52.98</v>
      </c>
      <c r="E9" s="4">
        <v>53</v>
      </c>
      <c r="G9" s="5">
        <f t="shared" si="0"/>
        <v>-0.17000000000000171</v>
      </c>
      <c r="I9" s="2" t="s">
        <v>6</v>
      </c>
      <c r="J9" s="3">
        <v>53.15</v>
      </c>
      <c r="K9" s="4">
        <v>53</v>
      </c>
    </row>
    <row r="10" spans="3:11" x14ac:dyDescent="0.25">
      <c r="C10" s="2" t="s">
        <v>7</v>
      </c>
      <c r="D10" s="3">
        <v>46.15</v>
      </c>
      <c r="E10" s="4">
        <v>46.5</v>
      </c>
      <c r="G10" s="5">
        <f t="shared" si="0"/>
        <v>-0.10000000000000142</v>
      </c>
      <c r="I10" s="2" t="s">
        <v>7</v>
      </c>
      <c r="J10" s="3">
        <v>46.25</v>
      </c>
      <c r="K10" s="4">
        <v>46.5</v>
      </c>
    </row>
    <row r="11" spans="3:11" x14ac:dyDescent="0.25">
      <c r="C11" s="2" t="s">
        <v>8</v>
      </c>
      <c r="D11" s="3">
        <v>33.96</v>
      </c>
      <c r="E11" s="4">
        <v>34</v>
      </c>
      <c r="G11" s="5">
        <f t="shared" si="0"/>
        <v>3.9999999999999147E-2</v>
      </c>
      <c r="I11" s="2" t="s">
        <v>8</v>
      </c>
      <c r="J11" s="3">
        <v>33.92</v>
      </c>
      <c r="K11" s="4">
        <v>34</v>
      </c>
    </row>
    <row r="12" spans="3:11" x14ac:dyDescent="0.25">
      <c r="C12" s="2" t="s">
        <v>9</v>
      </c>
      <c r="D12" s="3">
        <v>40.54</v>
      </c>
      <c r="E12" s="4">
        <v>44</v>
      </c>
      <c r="G12" s="5">
        <f t="shared" si="0"/>
        <v>-0.10999999999999943</v>
      </c>
      <c r="I12" s="2" t="s">
        <v>9</v>
      </c>
      <c r="J12" s="3">
        <v>40.65</v>
      </c>
      <c r="K12" s="4">
        <v>44</v>
      </c>
    </row>
    <row r="13" spans="3:11" x14ac:dyDescent="0.25">
      <c r="C13" s="2" t="s">
        <v>10</v>
      </c>
      <c r="D13" s="3">
        <v>28.99</v>
      </c>
      <c r="E13" s="4">
        <v>30.2</v>
      </c>
      <c r="G13" s="5">
        <f t="shared" si="0"/>
        <v>-4.00000000000027E-2</v>
      </c>
      <c r="I13" s="2" t="s">
        <v>10</v>
      </c>
      <c r="J13" s="3">
        <v>29.03</v>
      </c>
      <c r="K13" s="4">
        <v>30.2</v>
      </c>
    </row>
  </sheetData>
  <mergeCells count="4">
    <mergeCell ref="C3:E3"/>
    <mergeCell ref="C4:E4"/>
    <mergeCell ref="I3:K3"/>
    <mergeCell ref="I4:K4"/>
  </mergeCells>
  <pageMargins left="0.7" right="0.7" top="0.75" bottom="0.75" header="0.3" footer="0.3"/>
</worksheet>
</file>

<file path=xl/worksheets/sheet9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3-000000000000}">
  <dimension ref="C4:K14"/>
  <sheetViews>
    <sheetView workbookViewId="0">
      <selection activeCell="C4" sqref="C4:E14"/>
    </sheetView>
  </sheetViews>
  <sheetFormatPr baseColWidth="10" defaultRowHeight="15" x14ac:dyDescent="0.25"/>
  <sheetData>
    <row r="4" spans="3:11" x14ac:dyDescent="0.25">
      <c r="C4" s="1637" t="s">
        <v>18</v>
      </c>
      <c r="D4" s="1637"/>
      <c r="E4" s="1637"/>
      <c r="I4" s="1637" t="s">
        <v>17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9" t="s">
        <v>0</v>
      </c>
      <c r="D6" s="9" t="s">
        <v>1</v>
      </c>
      <c r="E6" s="1" t="s">
        <v>2</v>
      </c>
      <c r="I6" s="9" t="s">
        <v>0</v>
      </c>
      <c r="J6" s="9" t="s">
        <v>1</v>
      </c>
      <c r="K6" s="1" t="s">
        <v>2</v>
      </c>
    </row>
    <row r="7" spans="3:11" x14ac:dyDescent="0.25">
      <c r="C7" s="2" t="s">
        <v>3</v>
      </c>
      <c r="D7" s="3">
        <v>35.369999999999997</v>
      </c>
      <c r="E7" s="4">
        <v>35.299999999999997</v>
      </c>
      <c r="G7" s="5">
        <f>(D7-J7)</f>
        <v>0</v>
      </c>
      <c r="I7" s="2" t="s">
        <v>3</v>
      </c>
      <c r="J7" s="3">
        <v>35.369999999999997</v>
      </c>
      <c r="K7" s="4">
        <v>35.299999999999997</v>
      </c>
    </row>
    <row r="8" spans="3:11" x14ac:dyDescent="0.25">
      <c r="C8" s="2" t="s">
        <v>4</v>
      </c>
      <c r="D8" s="3">
        <v>99.06</v>
      </c>
      <c r="E8" s="4">
        <v>100.5</v>
      </c>
      <c r="G8" s="5">
        <f t="shared" ref="G8:G14" si="0">(D8-J8)</f>
        <v>-1.9999999999996021E-2</v>
      </c>
      <c r="I8" s="2" t="s">
        <v>4</v>
      </c>
      <c r="J8" s="3">
        <v>99.08</v>
      </c>
      <c r="K8" s="4">
        <v>100.5</v>
      </c>
    </row>
    <row r="9" spans="3:11" x14ac:dyDescent="0.25">
      <c r="C9" s="2" t="s">
        <v>5</v>
      </c>
      <c r="D9" s="3">
        <v>36.19</v>
      </c>
      <c r="E9" s="4">
        <v>37.200000000000003</v>
      </c>
      <c r="G9" s="5">
        <f t="shared" si="0"/>
        <v>-2.0000000000003126E-2</v>
      </c>
      <c r="I9" s="2" t="s">
        <v>5</v>
      </c>
      <c r="J9" s="3">
        <v>36.21</v>
      </c>
      <c r="K9" s="4">
        <v>37.200000000000003</v>
      </c>
    </row>
    <row r="10" spans="3:11" x14ac:dyDescent="0.25">
      <c r="C10" s="2" t="s">
        <v>6</v>
      </c>
      <c r="D10" s="3">
        <v>53.15</v>
      </c>
      <c r="E10" s="4">
        <v>53</v>
      </c>
      <c r="G10" s="5">
        <f t="shared" si="0"/>
        <v>-3.9999999999999147E-2</v>
      </c>
      <c r="I10" s="2" t="s">
        <v>6</v>
      </c>
      <c r="J10" s="3">
        <v>53.19</v>
      </c>
      <c r="K10" s="4">
        <v>53</v>
      </c>
    </row>
    <row r="11" spans="3:11" x14ac:dyDescent="0.25">
      <c r="C11" s="2" t="s">
        <v>7</v>
      </c>
      <c r="D11" s="3">
        <v>46.25</v>
      </c>
      <c r="E11" s="4">
        <v>46.5</v>
      </c>
      <c r="G11" s="5">
        <f t="shared" si="0"/>
        <v>0</v>
      </c>
      <c r="I11" s="2" t="s">
        <v>7</v>
      </c>
      <c r="J11" s="3">
        <v>46.25</v>
      </c>
      <c r="K11" s="4">
        <v>46.5</v>
      </c>
    </row>
    <row r="12" spans="3:11" x14ac:dyDescent="0.25">
      <c r="C12" s="2" t="s">
        <v>8</v>
      </c>
      <c r="D12" s="3">
        <v>33.92</v>
      </c>
      <c r="E12" s="4">
        <v>34</v>
      </c>
      <c r="G12" s="5">
        <f t="shared" si="0"/>
        <v>-1.9999999999996021E-2</v>
      </c>
      <c r="I12" s="2" t="s">
        <v>8</v>
      </c>
      <c r="J12" s="3">
        <v>33.94</v>
      </c>
      <c r="K12" s="4">
        <v>34</v>
      </c>
    </row>
    <row r="13" spans="3:11" x14ac:dyDescent="0.25">
      <c r="C13" s="2" t="s">
        <v>9</v>
      </c>
      <c r="D13" s="3">
        <v>40.65</v>
      </c>
      <c r="E13" s="4">
        <v>44</v>
      </c>
      <c r="G13" s="5">
        <f t="shared" si="0"/>
        <v>-2.0000000000003126E-2</v>
      </c>
      <c r="I13" s="2" t="s">
        <v>9</v>
      </c>
      <c r="J13" s="3">
        <v>40.67</v>
      </c>
      <c r="K13" s="4">
        <v>44</v>
      </c>
    </row>
    <row r="14" spans="3:11" x14ac:dyDescent="0.25">
      <c r="C14" s="2" t="s">
        <v>10</v>
      </c>
      <c r="D14" s="3">
        <v>29.03</v>
      </c>
      <c r="E14" s="4">
        <v>30.2</v>
      </c>
      <c r="G14" s="5">
        <f t="shared" si="0"/>
        <v>1.0000000000001563E-2</v>
      </c>
      <c r="I14" s="2" t="s">
        <v>10</v>
      </c>
      <c r="J14" s="3">
        <v>29.02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908</v>
      </c>
      <c r="D3" s="1631"/>
      <c r="E3" s="1632"/>
      <c r="F3" s="27"/>
      <c r="G3" s="27"/>
      <c r="H3" s="27"/>
      <c r="I3" s="1630" t="s">
        <v>907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46" t="s">
        <v>0</v>
      </c>
      <c r="D5" s="1445"/>
      <c r="E5" s="29" t="s">
        <v>2</v>
      </c>
      <c r="F5" s="27"/>
      <c r="G5" s="142" t="s">
        <v>50</v>
      </c>
      <c r="H5" s="27"/>
      <c r="I5" s="1446" t="s">
        <v>0</v>
      </c>
      <c r="J5" s="1445"/>
      <c r="K5" s="29" t="s">
        <v>2</v>
      </c>
      <c r="L5" s="27"/>
    </row>
    <row r="6" spans="2:12" x14ac:dyDescent="0.25">
      <c r="B6" s="27"/>
      <c r="C6" s="30" t="s">
        <v>3</v>
      </c>
      <c r="D6" s="746">
        <v>32.76</v>
      </c>
      <c r="E6" s="32">
        <v>35.299999999999997</v>
      </c>
      <c r="F6" s="27"/>
      <c r="G6" s="35">
        <f t="shared" ref="G6:G13" si="0">(D6-J6)</f>
        <v>-0.10000000000000142</v>
      </c>
      <c r="H6" s="27"/>
      <c r="I6" s="30" t="s">
        <v>3</v>
      </c>
      <c r="J6" s="746">
        <v>32.86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87.86</v>
      </c>
      <c r="E7" s="32">
        <v>100.5</v>
      </c>
      <c r="F7" s="27"/>
      <c r="G7" s="35">
        <f t="shared" si="0"/>
        <v>-0.15999999999999659</v>
      </c>
      <c r="H7" s="27"/>
      <c r="I7" s="30" t="s">
        <v>4</v>
      </c>
      <c r="J7" s="31">
        <v>88.02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31.44</v>
      </c>
      <c r="E8" s="32">
        <v>37.200000000000003</v>
      </c>
      <c r="F8" s="27"/>
      <c r="G8" s="35">
        <f t="shared" si="0"/>
        <v>-0.12999999999999901</v>
      </c>
      <c r="H8" s="27"/>
      <c r="I8" s="30" t="s">
        <v>5</v>
      </c>
      <c r="J8" s="31">
        <v>31.57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48.42</v>
      </c>
      <c r="E9" s="32">
        <v>53</v>
      </c>
      <c r="F9" s="27"/>
      <c r="G9" s="35">
        <f t="shared" si="0"/>
        <v>-7.9999999999998295E-2</v>
      </c>
      <c r="H9" s="27"/>
      <c r="I9" s="30" t="s">
        <v>6</v>
      </c>
      <c r="J9" s="31">
        <v>48.5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43.12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43.19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27.36</v>
      </c>
      <c r="E11" s="32">
        <v>34</v>
      </c>
      <c r="F11" s="27"/>
      <c r="G11" s="35">
        <f t="shared" si="0"/>
        <v>-1.0000000000001563E-2</v>
      </c>
      <c r="H11" s="27"/>
      <c r="I11" s="30" t="s">
        <v>8</v>
      </c>
      <c r="J11" s="31">
        <v>27.37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35.43</v>
      </c>
      <c r="E12" s="32">
        <v>44</v>
      </c>
      <c r="F12" s="27"/>
      <c r="G12" s="35">
        <f t="shared" si="0"/>
        <v>-0.11999999999999744</v>
      </c>
      <c r="H12" s="27"/>
      <c r="I12" s="30" t="s">
        <v>9</v>
      </c>
      <c r="J12" s="1186">
        <v>35.549999999999997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25.64</v>
      </c>
      <c r="E13" s="32">
        <v>30.2</v>
      </c>
      <c r="F13" s="27"/>
      <c r="G13" s="35">
        <f t="shared" si="0"/>
        <v>-5.9999999999998721E-2</v>
      </c>
      <c r="H13" s="27"/>
      <c r="I13" s="30" t="s">
        <v>10</v>
      </c>
      <c r="J13" s="31">
        <v>25.7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3-000000000000}">
  <dimension ref="C4:K14"/>
  <sheetViews>
    <sheetView workbookViewId="0">
      <selection activeCell="C4" sqref="C4:E14"/>
    </sheetView>
  </sheetViews>
  <sheetFormatPr baseColWidth="10" defaultRowHeight="15" x14ac:dyDescent="0.25"/>
  <sheetData>
    <row r="4" spans="3:11" x14ac:dyDescent="0.25">
      <c r="C4" s="1637" t="s">
        <v>17</v>
      </c>
      <c r="D4" s="1637"/>
      <c r="E4" s="1637"/>
      <c r="I4" s="1637" t="s">
        <v>16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9" t="s">
        <v>0</v>
      </c>
      <c r="D6" s="9" t="s">
        <v>1</v>
      </c>
      <c r="E6" s="1" t="s">
        <v>2</v>
      </c>
      <c r="I6" s="9" t="s">
        <v>0</v>
      </c>
      <c r="J6" s="9" t="s">
        <v>1</v>
      </c>
      <c r="K6" s="1" t="s">
        <v>2</v>
      </c>
    </row>
    <row r="7" spans="3:11" x14ac:dyDescent="0.25">
      <c r="C7" s="2" t="s">
        <v>3</v>
      </c>
      <c r="D7" s="3">
        <v>35.369999999999997</v>
      </c>
      <c r="E7" s="4">
        <v>35.299999999999997</v>
      </c>
      <c r="G7" s="5">
        <f>(D7-J7)</f>
        <v>-2.0000000000003126E-2</v>
      </c>
      <c r="I7" s="2" t="s">
        <v>3</v>
      </c>
      <c r="J7" s="3">
        <v>35.39</v>
      </c>
      <c r="K7" s="4">
        <v>35.299999999999997</v>
      </c>
    </row>
    <row r="8" spans="3:11" x14ac:dyDescent="0.25">
      <c r="C8" s="2" t="s">
        <v>4</v>
      </c>
      <c r="D8" s="3">
        <v>99.08</v>
      </c>
      <c r="E8" s="4">
        <v>100.5</v>
      </c>
      <c r="G8" s="5">
        <f t="shared" ref="G8:G14" si="0">(D8-J8)</f>
        <v>-3.0000000000001137E-2</v>
      </c>
      <c r="I8" s="2" t="s">
        <v>4</v>
      </c>
      <c r="J8" s="3">
        <v>99.11</v>
      </c>
      <c r="K8" s="4">
        <v>100.5</v>
      </c>
    </row>
    <row r="9" spans="3:11" x14ac:dyDescent="0.25">
      <c r="C9" s="2" t="s">
        <v>5</v>
      </c>
      <c r="D9" s="3">
        <v>36.21</v>
      </c>
      <c r="E9" s="4">
        <v>37.200000000000003</v>
      </c>
      <c r="G9" s="5">
        <f t="shared" si="0"/>
        <v>-1.9999999999996021E-2</v>
      </c>
      <c r="I9" s="2" t="s">
        <v>5</v>
      </c>
      <c r="J9" s="3">
        <v>36.229999999999997</v>
      </c>
      <c r="K9" s="4">
        <v>37.200000000000003</v>
      </c>
    </row>
    <row r="10" spans="3:11" x14ac:dyDescent="0.25">
      <c r="C10" s="2" t="s">
        <v>6</v>
      </c>
      <c r="D10" s="3">
        <v>53.19</v>
      </c>
      <c r="E10" s="4">
        <v>53</v>
      </c>
      <c r="G10" s="5">
        <f t="shared" si="0"/>
        <v>-3.0000000000001137E-2</v>
      </c>
      <c r="I10" s="2" t="s">
        <v>6</v>
      </c>
      <c r="J10" s="3">
        <v>53.22</v>
      </c>
      <c r="K10" s="4">
        <v>53</v>
      </c>
    </row>
    <row r="11" spans="3:11" x14ac:dyDescent="0.25">
      <c r="C11" s="2" t="s">
        <v>7</v>
      </c>
      <c r="D11" s="3">
        <v>46.25</v>
      </c>
      <c r="E11" s="4">
        <v>46.5</v>
      </c>
      <c r="G11" s="5">
        <f t="shared" si="0"/>
        <v>3.9999999999999147E-2</v>
      </c>
      <c r="I11" s="2" t="s">
        <v>7</v>
      </c>
      <c r="J11" s="3">
        <v>46.21</v>
      </c>
      <c r="K11" s="4">
        <v>46.5</v>
      </c>
    </row>
    <row r="12" spans="3:11" x14ac:dyDescent="0.25">
      <c r="C12" s="2" t="s">
        <v>8</v>
      </c>
      <c r="D12" s="3">
        <v>33.94</v>
      </c>
      <c r="E12" s="4">
        <v>34</v>
      </c>
      <c r="G12" s="5">
        <f t="shared" si="0"/>
        <v>1.9999999999996021E-2</v>
      </c>
      <c r="I12" s="2" t="s">
        <v>8</v>
      </c>
      <c r="J12" s="3">
        <v>33.92</v>
      </c>
      <c r="K12" s="4">
        <v>34</v>
      </c>
    </row>
    <row r="13" spans="3:11" x14ac:dyDescent="0.25">
      <c r="C13" s="2" t="s">
        <v>9</v>
      </c>
      <c r="D13" s="3">
        <v>40.67</v>
      </c>
      <c r="E13" s="4">
        <v>44</v>
      </c>
      <c r="G13" s="5">
        <f t="shared" si="0"/>
        <v>3.9999999999999147E-2</v>
      </c>
      <c r="I13" s="2" t="s">
        <v>9</v>
      </c>
      <c r="J13" s="3">
        <v>40.630000000000003</v>
      </c>
      <c r="K13" s="4">
        <v>44</v>
      </c>
    </row>
    <row r="14" spans="3:11" x14ac:dyDescent="0.25">
      <c r="C14" s="2" t="s">
        <v>10</v>
      </c>
      <c r="D14" s="3">
        <v>29.02</v>
      </c>
      <c r="E14" s="4">
        <v>30.2</v>
      </c>
      <c r="G14" s="5">
        <f t="shared" si="0"/>
        <v>-1.0000000000001563E-2</v>
      </c>
      <c r="I14" s="2" t="s">
        <v>10</v>
      </c>
      <c r="J14" s="3">
        <v>29.03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3-000000000000}">
  <dimension ref="C4:K14"/>
  <sheetViews>
    <sheetView workbookViewId="0">
      <selection activeCell="C4" sqref="C4:E14"/>
    </sheetView>
  </sheetViews>
  <sheetFormatPr baseColWidth="10" defaultRowHeight="15" x14ac:dyDescent="0.25"/>
  <sheetData>
    <row r="4" spans="3:11" x14ac:dyDescent="0.25">
      <c r="C4" s="1637" t="s">
        <v>16</v>
      </c>
      <c r="D4" s="1637"/>
      <c r="E4" s="1637"/>
      <c r="I4" s="1637" t="s">
        <v>15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8" t="s">
        <v>0</v>
      </c>
      <c r="D6" s="8" t="s">
        <v>1</v>
      </c>
      <c r="E6" s="1" t="s">
        <v>2</v>
      </c>
      <c r="I6" s="8" t="s">
        <v>0</v>
      </c>
      <c r="J6" s="8" t="s">
        <v>1</v>
      </c>
      <c r="K6" s="1" t="s">
        <v>2</v>
      </c>
    </row>
    <row r="7" spans="3:11" x14ac:dyDescent="0.25">
      <c r="C7" s="2" t="s">
        <v>3</v>
      </c>
      <c r="D7" s="3">
        <v>35.39</v>
      </c>
      <c r="E7" s="4">
        <v>35.299999999999997</v>
      </c>
      <c r="G7" s="5">
        <f>(D7-J7)</f>
        <v>-3.9999999999999147E-2</v>
      </c>
      <c r="I7" s="2" t="s">
        <v>3</v>
      </c>
      <c r="J7" s="3">
        <v>35.43</v>
      </c>
      <c r="K7" s="4">
        <v>35.299999999999997</v>
      </c>
    </row>
    <row r="8" spans="3:11" x14ac:dyDescent="0.25">
      <c r="C8" s="2" t="s">
        <v>4</v>
      </c>
      <c r="D8" s="3">
        <v>99.11</v>
      </c>
      <c r="E8" s="4">
        <v>100.5</v>
      </c>
      <c r="G8" s="5">
        <f t="shared" ref="G8:G14" si="0">(D8-J8)</f>
        <v>-1.9999999999996021E-2</v>
      </c>
      <c r="I8" s="2" t="s">
        <v>4</v>
      </c>
      <c r="J8" s="3">
        <v>99.13</v>
      </c>
      <c r="K8" s="4">
        <v>100.5</v>
      </c>
    </row>
    <row r="9" spans="3:11" x14ac:dyDescent="0.25">
      <c r="C9" s="2" t="s">
        <v>5</v>
      </c>
      <c r="D9" s="3">
        <v>36.229999999999997</v>
      </c>
      <c r="E9" s="4">
        <v>37.200000000000003</v>
      </c>
      <c r="G9" s="5">
        <f t="shared" si="0"/>
        <v>-3.0000000000001137E-2</v>
      </c>
      <c r="I9" s="2" t="s">
        <v>5</v>
      </c>
      <c r="J9" s="3">
        <v>36.26</v>
      </c>
      <c r="K9" s="4">
        <v>37.200000000000003</v>
      </c>
    </row>
    <row r="10" spans="3:11" x14ac:dyDescent="0.25">
      <c r="C10" s="2" t="s">
        <v>6</v>
      </c>
      <c r="D10" s="3">
        <v>53.22</v>
      </c>
      <c r="E10" s="4">
        <v>53</v>
      </c>
      <c r="G10" s="5">
        <f t="shared" si="0"/>
        <v>-0.14000000000000057</v>
      </c>
      <c r="I10" s="2" t="s">
        <v>6</v>
      </c>
      <c r="J10" s="3">
        <v>53.36</v>
      </c>
      <c r="K10" s="4">
        <v>53</v>
      </c>
    </row>
    <row r="11" spans="3:11" x14ac:dyDescent="0.25">
      <c r="C11" s="2" t="s">
        <v>7</v>
      </c>
      <c r="D11" s="3">
        <v>46.21</v>
      </c>
      <c r="E11" s="4">
        <v>46.5</v>
      </c>
      <c r="G11" s="5">
        <f t="shared" si="0"/>
        <v>3.0000000000001137E-2</v>
      </c>
      <c r="I11" s="2" t="s">
        <v>7</v>
      </c>
      <c r="J11" s="3">
        <v>46.18</v>
      </c>
      <c r="K11" s="4">
        <v>46.5</v>
      </c>
    </row>
    <row r="12" spans="3:11" x14ac:dyDescent="0.25">
      <c r="C12" s="2" t="s">
        <v>8</v>
      </c>
      <c r="D12" s="3">
        <v>33.92</v>
      </c>
      <c r="E12" s="4">
        <v>34</v>
      </c>
      <c r="G12" s="5">
        <f t="shared" si="0"/>
        <v>0</v>
      </c>
      <c r="I12" s="2" t="s">
        <v>8</v>
      </c>
      <c r="J12" s="3">
        <v>33.92</v>
      </c>
      <c r="K12" s="4">
        <v>34</v>
      </c>
    </row>
    <row r="13" spans="3:11" x14ac:dyDescent="0.25">
      <c r="C13" s="2" t="s">
        <v>9</v>
      </c>
      <c r="D13" s="3">
        <v>40.630000000000003</v>
      </c>
      <c r="E13" s="4">
        <v>44</v>
      </c>
      <c r="G13" s="5">
        <f t="shared" si="0"/>
        <v>5.0000000000004263E-2</v>
      </c>
      <c r="I13" s="2" t="s">
        <v>9</v>
      </c>
      <c r="J13" s="3">
        <v>40.58</v>
      </c>
      <c r="K13" s="4">
        <v>44</v>
      </c>
    </row>
    <row r="14" spans="3:11" x14ac:dyDescent="0.25">
      <c r="C14" s="2" t="s">
        <v>10</v>
      </c>
      <c r="D14" s="3">
        <v>29.03</v>
      </c>
      <c r="E14" s="4">
        <v>30.2</v>
      </c>
      <c r="G14" s="5">
        <f t="shared" si="0"/>
        <v>-1.9999999999999574E-2</v>
      </c>
      <c r="I14" s="2" t="s">
        <v>10</v>
      </c>
      <c r="J14" s="3">
        <v>29.05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3-000000000000}">
  <dimension ref="C4:K14"/>
  <sheetViews>
    <sheetView workbookViewId="0">
      <selection activeCell="M7" sqref="M7"/>
    </sheetView>
  </sheetViews>
  <sheetFormatPr baseColWidth="10" defaultRowHeight="15" x14ac:dyDescent="0.25"/>
  <cols>
    <col min="7" max="7" width="11.42578125" style="11"/>
  </cols>
  <sheetData>
    <row r="4" spans="3:11" x14ac:dyDescent="0.25">
      <c r="C4" s="1637" t="s">
        <v>15</v>
      </c>
      <c r="D4" s="1637"/>
      <c r="E4" s="1637"/>
      <c r="I4" s="1637" t="s">
        <v>14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7" t="s">
        <v>0</v>
      </c>
      <c r="D6" s="7" t="s">
        <v>1</v>
      </c>
      <c r="E6" s="1" t="s">
        <v>2</v>
      </c>
      <c r="G6" s="12" t="s">
        <v>19</v>
      </c>
      <c r="I6" s="7" t="s">
        <v>0</v>
      </c>
      <c r="J6" s="7" t="s">
        <v>1</v>
      </c>
      <c r="K6" s="1" t="s">
        <v>2</v>
      </c>
    </row>
    <row r="7" spans="3:11" x14ac:dyDescent="0.25">
      <c r="C7" s="2" t="s">
        <v>3</v>
      </c>
      <c r="D7" s="3">
        <v>35.43</v>
      </c>
      <c r="E7" s="4">
        <v>35.299999999999997</v>
      </c>
      <c r="G7" s="13">
        <f>(D7-J7)</f>
        <v>-9.9999999999980105E-3</v>
      </c>
      <c r="I7" s="2" t="s">
        <v>3</v>
      </c>
      <c r="J7" s="3">
        <v>35.44</v>
      </c>
      <c r="K7" s="4">
        <v>35.299999999999997</v>
      </c>
    </row>
    <row r="8" spans="3:11" x14ac:dyDescent="0.25">
      <c r="C8" s="2" t="s">
        <v>4</v>
      </c>
      <c r="D8" s="3">
        <v>99.13</v>
      </c>
      <c r="E8" s="4">
        <v>100.5</v>
      </c>
      <c r="G8" s="13">
        <f t="shared" ref="G8:G14" si="0">(D8-J8)</f>
        <v>9.9999999999909051E-3</v>
      </c>
      <c r="I8" s="2" t="s">
        <v>4</v>
      </c>
      <c r="J8" s="3">
        <v>99.12</v>
      </c>
      <c r="K8" s="4">
        <v>100.5</v>
      </c>
    </row>
    <row r="9" spans="3:11" x14ac:dyDescent="0.25">
      <c r="C9" s="2" t="s">
        <v>5</v>
      </c>
      <c r="D9" s="3">
        <v>36.26</v>
      </c>
      <c r="E9" s="4">
        <v>37.200000000000003</v>
      </c>
      <c r="G9" s="13">
        <f t="shared" si="0"/>
        <v>-1.0000000000005116E-2</v>
      </c>
      <c r="I9" s="2" t="s">
        <v>5</v>
      </c>
      <c r="J9" s="3">
        <v>36.270000000000003</v>
      </c>
      <c r="K9" s="4">
        <v>37.200000000000003</v>
      </c>
    </row>
    <row r="10" spans="3:11" x14ac:dyDescent="0.25">
      <c r="C10" s="2" t="s">
        <v>6</v>
      </c>
      <c r="D10" s="3">
        <v>53.36</v>
      </c>
      <c r="E10" s="4">
        <v>53</v>
      </c>
      <c r="G10" s="13">
        <f t="shared" si="0"/>
        <v>-9.9999999999980105E-3</v>
      </c>
      <c r="I10" s="2" t="s">
        <v>6</v>
      </c>
      <c r="J10" s="3">
        <v>53.37</v>
      </c>
      <c r="K10" s="4">
        <v>53</v>
      </c>
    </row>
    <row r="11" spans="3:11" x14ac:dyDescent="0.25">
      <c r="C11" s="2" t="s">
        <v>7</v>
      </c>
      <c r="D11" s="3">
        <v>46.18</v>
      </c>
      <c r="E11" s="4">
        <v>46.5</v>
      </c>
      <c r="G11" s="13">
        <f t="shared" si="0"/>
        <v>3.9999999999999147E-2</v>
      </c>
      <c r="I11" s="2" t="s">
        <v>7</v>
      </c>
      <c r="J11" s="3">
        <v>46.14</v>
      </c>
      <c r="K11" s="4">
        <v>46.5</v>
      </c>
    </row>
    <row r="12" spans="3:11" x14ac:dyDescent="0.25">
      <c r="C12" s="2" t="s">
        <v>8</v>
      </c>
      <c r="D12" s="3">
        <v>33.92</v>
      </c>
      <c r="E12" s="4">
        <v>34</v>
      </c>
      <c r="G12" s="13">
        <f t="shared" si="0"/>
        <v>1.0000000000005116E-2</v>
      </c>
      <c r="I12" s="2" t="s">
        <v>8</v>
      </c>
      <c r="J12" s="3">
        <v>33.909999999999997</v>
      </c>
      <c r="K12" s="4">
        <v>34</v>
      </c>
    </row>
    <row r="13" spans="3:11" x14ac:dyDescent="0.25">
      <c r="C13" s="2" t="s">
        <v>9</v>
      </c>
      <c r="D13" s="3">
        <v>40.58</v>
      </c>
      <c r="E13" s="4">
        <v>44</v>
      </c>
      <c r="G13" s="13">
        <f t="shared" si="0"/>
        <v>-2.0000000000003126E-2</v>
      </c>
      <c r="I13" s="2" t="s">
        <v>9</v>
      </c>
      <c r="J13" s="3">
        <v>40.6</v>
      </c>
      <c r="K13" s="4">
        <v>44</v>
      </c>
    </row>
    <row r="14" spans="3:11" x14ac:dyDescent="0.25">
      <c r="C14" s="2" t="s">
        <v>10</v>
      </c>
      <c r="D14" s="3">
        <v>29.05</v>
      </c>
      <c r="E14" s="4">
        <v>30.2</v>
      </c>
      <c r="G14" s="13">
        <f t="shared" si="0"/>
        <v>-1.9999999999999574E-2</v>
      </c>
      <c r="I14" s="2" t="s">
        <v>10</v>
      </c>
      <c r="J14" s="3">
        <v>29.07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  <pageSetup orientation="portrait" r:id="rId1"/>
</worksheet>
</file>

<file path=xl/worksheets/sheet9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3-000000000000}">
  <dimension ref="C4:K14"/>
  <sheetViews>
    <sheetView topLeftCell="A2" workbookViewId="0">
      <selection activeCell="G18" sqref="G18"/>
    </sheetView>
  </sheetViews>
  <sheetFormatPr baseColWidth="10" defaultRowHeight="15" x14ac:dyDescent="0.25"/>
  <sheetData>
    <row r="4" spans="3:11" x14ac:dyDescent="0.25">
      <c r="C4" s="1637" t="s">
        <v>14</v>
      </c>
      <c r="D4" s="1637"/>
      <c r="E4" s="1637"/>
      <c r="I4" s="1637" t="s">
        <v>13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7" t="s">
        <v>0</v>
      </c>
      <c r="D6" s="7" t="s">
        <v>1</v>
      </c>
      <c r="E6" s="1" t="s">
        <v>2</v>
      </c>
      <c r="I6" s="7" t="s">
        <v>0</v>
      </c>
      <c r="J6" s="7" t="s">
        <v>1</v>
      </c>
      <c r="K6" s="1" t="s">
        <v>2</v>
      </c>
    </row>
    <row r="7" spans="3:11" x14ac:dyDescent="0.25">
      <c r="C7" s="2" t="s">
        <v>3</v>
      </c>
      <c r="D7" s="3">
        <v>35.44</v>
      </c>
      <c r="E7" s="4">
        <v>35.299999999999997</v>
      </c>
      <c r="G7" s="5">
        <f>(D7-J7)</f>
        <v>-2.0000000000003126E-2</v>
      </c>
      <c r="I7" s="2" t="s">
        <v>3</v>
      </c>
      <c r="J7" s="3">
        <v>35.46</v>
      </c>
      <c r="K7" s="4">
        <v>35.299999999999997</v>
      </c>
    </row>
    <row r="8" spans="3:11" x14ac:dyDescent="0.25">
      <c r="C8" s="2" t="s">
        <v>4</v>
      </c>
      <c r="D8" s="3">
        <v>99.12</v>
      </c>
      <c r="E8" s="4">
        <v>100.5</v>
      </c>
      <c r="G8" s="5">
        <f t="shared" ref="G8:G14" si="0">(D8-J8)</f>
        <v>-9.9999999999909051E-3</v>
      </c>
      <c r="I8" s="2" t="s">
        <v>4</v>
      </c>
      <c r="J8" s="3">
        <v>99.13</v>
      </c>
      <c r="K8" s="4">
        <v>100.5</v>
      </c>
    </row>
    <row r="9" spans="3:11" x14ac:dyDescent="0.25">
      <c r="C9" s="2" t="s">
        <v>5</v>
      </c>
      <c r="D9" s="3">
        <v>36.270000000000003</v>
      </c>
      <c r="E9" s="4">
        <v>37.200000000000003</v>
      </c>
      <c r="G9" s="5">
        <f t="shared" si="0"/>
        <v>-1.9999999999996021E-2</v>
      </c>
      <c r="I9" s="2" t="s">
        <v>5</v>
      </c>
      <c r="J9" s="3">
        <v>36.29</v>
      </c>
      <c r="K9" s="4">
        <v>37.200000000000003</v>
      </c>
    </row>
    <row r="10" spans="3:11" x14ac:dyDescent="0.25">
      <c r="C10" s="2" t="s">
        <v>6</v>
      </c>
      <c r="D10" s="3">
        <v>53.37</v>
      </c>
      <c r="E10" s="4">
        <v>53</v>
      </c>
      <c r="G10" s="5">
        <f t="shared" si="0"/>
        <v>-7.0000000000000284E-2</v>
      </c>
      <c r="I10" s="2" t="s">
        <v>6</v>
      </c>
      <c r="J10" s="3">
        <v>53.44</v>
      </c>
      <c r="K10" s="4">
        <v>53</v>
      </c>
    </row>
    <row r="11" spans="3:11" x14ac:dyDescent="0.25">
      <c r="C11" s="2" t="s">
        <v>7</v>
      </c>
      <c r="D11" s="3">
        <v>46.14</v>
      </c>
      <c r="E11" s="4">
        <v>46.5</v>
      </c>
      <c r="G11" s="5">
        <f t="shared" si="0"/>
        <v>-3.9999999999999147E-2</v>
      </c>
      <c r="I11" s="2" t="s">
        <v>7</v>
      </c>
      <c r="J11" s="3">
        <v>46.18</v>
      </c>
      <c r="K11" s="4">
        <v>46.5</v>
      </c>
    </row>
    <row r="12" spans="3:11" x14ac:dyDescent="0.25">
      <c r="C12" s="2" t="s">
        <v>8</v>
      </c>
      <c r="D12" s="3">
        <v>33.909999999999997</v>
      </c>
      <c r="E12" s="4">
        <v>34</v>
      </c>
      <c r="G12" s="5">
        <f t="shared" si="0"/>
        <v>9.9999999999980105E-3</v>
      </c>
      <c r="I12" s="2" t="s">
        <v>8</v>
      </c>
      <c r="J12" s="3">
        <v>33.9</v>
      </c>
      <c r="K12" s="4">
        <v>34</v>
      </c>
    </row>
    <row r="13" spans="3:11" x14ac:dyDescent="0.25">
      <c r="C13" s="2" t="s">
        <v>9</v>
      </c>
      <c r="D13" s="3">
        <v>40.6</v>
      </c>
      <c r="E13" s="4">
        <v>44</v>
      </c>
      <c r="G13" s="5">
        <f t="shared" si="0"/>
        <v>-3.0000000000001137E-2</v>
      </c>
      <c r="I13" s="2" t="s">
        <v>9</v>
      </c>
      <c r="J13" s="3">
        <v>40.630000000000003</v>
      </c>
      <c r="K13" s="4">
        <v>44</v>
      </c>
    </row>
    <row r="14" spans="3:11" x14ac:dyDescent="0.25">
      <c r="C14" s="2" t="s">
        <v>10</v>
      </c>
      <c r="D14" s="3">
        <v>29.07</v>
      </c>
      <c r="E14" s="4">
        <v>30.2</v>
      </c>
      <c r="G14" s="5">
        <f t="shared" si="0"/>
        <v>-9.9999999999980105E-3</v>
      </c>
      <c r="I14" s="2" t="s">
        <v>10</v>
      </c>
      <c r="J14" s="3">
        <v>29.08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3-000000000000}">
  <dimension ref="C4:K14"/>
  <sheetViews>
    <sheetView workbookViewId="0">
      <selection activeCell="C4" sqref="C4:E14"/>
    </sheetView>
  </sheetViews>
  <sheetFormatPr baseColWidth="10" defaultRowHeight="15" x14ac:dyDescent="0.25"/>
  <sheetData>
    <row r="4" spans="3:11" x14ac:dyDescent="0.25">
      <c r="C4" s="1637" t="s">
        <v>13</v>
      </c>
      <c r="D4" s="1637"/>
      <c r="E4" s="1637"/>
      <c r="I4" s="1637" t="s">
        <v>12</v>
      </c>
      <c r="J4" s="1637"/>
      <c r="K4" s="1637"/>
    </row>
    <row r="5" spans="3:11" x14ac:dyDescent="0.25">
      <c r="C5" s="1637" t="s">
        <v>11</v>
      </c>
      <c r="D5" s="1637"/>
      <c r="E5" s="1637"/>
      <c r="I5" s="1637" t="s">
        <v>11</v>
      </c>
      <c r="J5" s="1637"/>
      <c r="K5" s="1637"/>
    </row>
    <row r="6" spans="3:11" ht="45" x14ac:dyDescent="0.25">
      <c r="C6" s="6" t="s">
        <v>0</v>
      </c>
      <c r="D6" s="6" t="s">
        <v>1</v>
      </c>
      <c r="E6" s="1" t="s">
        <v>2</v>
      </c>
      <c r="I6" s="6" t="s">
        <v>0</v>
      </c>
      <c r="J6" s="6" t="s">
        <v>1</v>
      </c>
      <c r="K6" s="1" t="s">
        <v>2</v>
      </c>
    </row>
    <row r="7" spans="3:11" x14ac:dyDescent="0.25">
      <c r="C7" s="2" t="s">
        <v>3</v>
      </c>
      <c r="D7" s="3">
        <v>35.46</v>
      </c>
      <c r="E7" s="4">
        <v>35.299999999999997</v>
      </c>
      <c r="G7" s="5">
        <f>(D7-J7)</f>
        <v>-9.9999999999980105E-3</v>
      </c>
      <c r="I7" s="2" t="s">
        <v>3</v>
      </c>
      <c r="J7" s="3">
        <v>35.47</v>
      </c>
      <c r="K7" s="4">
        <v>35.299999999999997</v>
      </c>
    </row>
    <row r="8" spans="3:11" x14ac:dyDescent="0.25">
      <c r="C8" s="2" t="s">
        <v>4</v>
      </c>
      <c r="D8" s="3">
        <v>99.13</v>
      </c>
      <c r="E8" s="4">
        <v>100.5</v>
      </c>
      <c r="G8" s="5">
        <f t="shared" ref="G8:G14" si="0">(D8-J8)</f>
        <v>-0.10000000000000853</v>
      </c>
      <c r="I8" s="2" t="s">
        <v>4</v>
      </c>
      <c r="J8" s="3">
        <v>99.23</v>
      </c>
      <c r="K8" s="4">
        <v>100.5</v>
      </c>
    </row>
    <row r="9" spans="3:11" x14ac:dyDescent="0.25">
      <c r="C9" s="2" t="s">
        <v>5</v>
      </c>
      <c r="D9" s="3">
        <v>36.29</v>
      </c>
      <c r="E9" s="4">
        <v>37.200000000000003</v>
      </c>
      <c r="G9" s="5">
        <f t="shared" si="0"/>
        <v>-2.0000000000003126E-2</v>
      </c>
      <c r="I9" s="2" t="s">
        <v>5</v>
      </c>
      <c r="J9" s="3">
        <v>36.31</v>
      </c>
      <c r="K9" s="4">
        <v>37.200000000000003</v>
      </c>
    </row>
    <row r="10" spans="3:11" x14ac:dyDescent="0.25">
      <c r="C10" s="2" t="s">
        <v>6</v>
      </c>
      <c r="D10" s="3">
        <v>53.44</v>
      </c>
      <c r="E10" s="4">
        <v>53</v>
      </c>
      <c r="G10" s="5">
        <f t="shared" si="0"/>
        <v>-0.15000000000000568</v>
      </c>
      <c r="I10" s="2" t="s">
        <v>6</v>
      </c>
      <c r="J10" s="3">
        <v>53.59</v>
      </c>
      <c r="K10" s="4">
        <v>53</v>
      </c>
    </row>
    <row r="11" spans="3:11" x14ac:dyDescent="0.25">
      <c r="C11" s="2" t="s">
        <v>7</v>
      </c>
      <c r="D11" s="3">
        <v>46.18</v>
      </c>
      <c r="E11" s="4">
        <v>46.5</v>
      </c>
      <c r="G11" s="5">
        <f t="shared" si="0"/>
        <v>-4.9999999999997158E-2</v>
      </c>
      <c r="I11" s="2" t="s">
        <v>7</v>
      </c>
      <c r="J11" s="3">
        <v>46.23</v>
      </c>
      <c r="K11" s="4">
        <v>46.5</v>
      </c>
    </row>
    <row r="12" spans="3:11" x14ac:dyDescent="0.25">
      <c r="C12" s="2" t="s">
        <v>8</v>
      </c>
      <c r="D12" s="3">
        <v>33.9</v>
      </c>
      <c r="E12" s="4">
        <v>34</v>
      </c>
      <c r="G12" s="5">
        <f t="shared" si="0"/>
        <v>4.9999999999997158E-2</v>
      </c>
      <c r="I12" s="2" t="s">
        <v>8</v>
      </c>
      <c r="J12" s="3">
        <v>33.85</v>
      </c>
      <c r="K12" s="4">
        <v>34</v>
      </c>
    </row>
    <row r="13" spans="3:11" x14ac:dyDescent="0.25">
      <c r="C13" s="2" t="s">
        <v>9</v>
      </c>
      <c r="D13" s="3">
        <v>40.630000000000003</v>
      </c>
      <c r="E13" s="4">
        <v>44</v>
      </c>
      <c r="G13" s="5">
        <f t="shared" si="0"/>
        <v>3.9999999999999147E-2</v>
      </c>
      <c r="I13" s="2" t="s">
        <v>9</v>
      </c>
      <c r="J13" s="3">
        <v>40.590000000000003</v>
      </c>
      <c r="K13" s="4">
        <v>44</v>
      </c>
    </row>
    <row r="14" spans="3:11" x14ac:dyDescent="0.25">
      <c r="C14" s="2" t="s">
        <v>10</v>
      </c>
      <c r="D14" s="3">
        <v>29.08</v>
      </c>
      <c r="E14" s="4">
        <v>30.2</v>
      </c>
      <c r="G14" s="5">
        <f t="shared" si="0"/>
        <v>0</v>
      </c>
      <c r="I14" s="2" t="s">
        <v>10</v>
      </c>
      <c r="J14" s="3">
        <v>29.08</v>
      </c>
      <c r="K14" s="4">
        <v>30.2</v>
      </c>
    </row>
  </sheetData>
  <mergeCells count="4">
    <mergeCell ref="C4:E4"/>
    <mergeCell ref="C5:E5"/>
    <mergeCell ref="I4:K4"/>
    <mergeCell ref="I5:K5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L14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907</v>
      </c>
      <c r="D3" s="1631"/>
      <c r="E3" s="1632"/>
      <c r="F3" s="27"/>
      <c r="G3" s="27"/>
      <c r="H3" s="27"/>
      <c r="I3" s="1630" t="s">
        <v>906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44" t="s">
        <v>0</v>
      </c>
      <c r="D5" s="1443"/>
      <c r="E5" s="29" t="s">
        <v>2</v>
      </c>
      <c r="F5" s="27"/>
      <c r="G5" s="142" t="s">
        <v>50</v>
      </c>
      <c r="H5" s="27"/>
      <c r="I5" s="1444" t="s">
        <v>0</v>
      </c>
      <c r="J5" s="1443"/>
      <c r="K5" s="29" t="s">
        <v>2</v>
      </c>
      <c r="L5" s="27"/>
    </row>
    <row r="6" spans="2:12" x14ac:dyDescent="0.25">
      <c r="B6" s="27"/>
      <c r="C6" s="30" t="s">
        <v>3</v>
      </c>
      <c r="D6" s="746">
        <v>32.86</v>
      </c>
      <c r="E6" s="32">
        <v>35.299999999999997</v>
      </c>
      <c r="F6" s="27"/>
      <c r="G6" s="35">
        <f t="shared" ref="G6:G13" si="0">(D6-J6)</f>
        <v>-0.13000000000000256</v>
      </c>
      <c r="H6" s="27"/>
      <c r="I6" s="30" t="s">
        <v>3</v>
      </c>
      <c r="J6" s="746">
        <v>32.99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88.02</v>
      </c>
      <c r="E7" s="32">
        <v>100.5</v>
      </c>
      <c r="F7" s="27"/>
      <c r="G7" s="35">
        <f t="shared" si="0"/>
        <v>-0.18000000000000682</v>
      </c>
      <c r="H7" s="27"/>
      <c r="I7" s="30" t="s">
        <v>4</v>
      </c>
      <c r="J7" s="31">
        <v>88.2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31.57</v>
      </c>
      <c r="E8" s="32">
        <v>37.200000000000003</v>
      </c>
      <c r="F8" s="27"/>
      <c r="G8" s="35">
        <f t="shared" si="0"/>
        <v>-0.12999999999999901</v>
      </c>
      <c r="H8" s="27"/>
      <c r="I8" s="30" t="s">
        <v>5</v>
      </c>
      <c r="J8" s="31">
        <v>31.7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48.5</v>
      </c>
      <c r="E9" s="32">
        <v>53</v>
      </c>
      <c r="F9" s="27"/>
      <c r="G9" s="35">
        <f t="shared" si="0"/>
        <v>-0.10999999999999943</v>
      </c>
      <c r="H9" s="27"/>
      <c r="I9" s="30" t="s">
        <v>6</v>
      </c>
      <c r="J9" s="31">
        <v>48.61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43.19</v>
      </c>
      <c r="E10" s="32">
        <v>46.5</v>
      </c>
      <c r="F10" s="27"/>
      <c r="G10" s="35">
        <f t="shared" si="0"/>
        <v>-0.10999999999999943</v>
      </c>
      <c r="H10" s="27"/>
      <c r="I10" s="30" t="s">
        <v>7</v>
      </c>
      <c r="J10" s="31">
        <v>43.3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27.37</v>
      </c>
      <c r="E11" s="32">
        <v>34</v>
      </c>
      <c r="F11" s="27"/>
      <c r="G11" s="35">
        <f t="shared" si="0"/>
        <v>-5.0000000000000711E-2</v>
      </c>
      <c r="H11" s="27"/>
      <c r="I11" s="30" t="s">
        <v>8</v>
      </c>
      <c r="J11" s="31">
        <v>27.42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35.549999999999997</v>
      </c>
      <c r="E12" s="32">
        <v>44</v>
      </c>
      <c r="F12" s="27"/>
      <c r="G12" s="35">
        <f t="shared" si="0"/>
        <v>-0.10999999999999943</v>
      </c>
      <c r="H12" s="27"/>
      <c r="I12" s="30" t="s">
        <v>9</v>
      </c>
      <c r="J12" s="1186">
        <v>35.659999999999997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25.7</v>
      </c>
      <c r="E13" s="32">
        <v>30.2</v>
      </c>
      <c r="F13" s="27"/>
      <c r="G13" s="35">
        <f t="shared" si="0"/>
        <v>3.9999999999999147E-2</v>
      </c>
      <c r="H13" s="27"/>
      <c r="I13" s="30" t="s">
        <v>10</v>
      </c>
      <c r="J13" s="31">
        <v>25.66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906</v>
      </c>
      <c r="D3" s="1631"/>
      <c r="E3" s="1632"/>
      <c r="F3" s="27"/>
      <c r="G3" s="27"/>
      <c r="H3" s="27"/>
      <c r="I3" s="1630" t="s">
        <v>905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42" t="s">
        <v>0</v>
      </c>
      <c r="D5" s="1441"/>
      <c r="E5" s="29" t="s">
        <v>2</v>
      </c>
      <c r="F5" s="27"/>
      <c r="G5" s="142" t="s">
        <v>50</v>
      </c>
      <c r="H5" s="27"/>
      <c r="I5" s="1442" t="s">
        <v>0</v>
      </c>
      <c r="J5" s="1441"/>
      <c r="K5" s="29" t="s">
        <v>2</v>
      </c>
      <c r="L5" s="27"/>
    </row>
    <row r="6" spans="2:12" x14ac:dyDescent="0.25">
      <c r="B6" s="27"/>
      <c r="C6" s="30" t="s">
        <v>3</v>
      </c>
      <c r="D6" s="746">
        <v>32.99</v>
      </c>
      <c r="E6" s="32">
        <v>35.299999999999997</v>
      </c>
      <c r="F6" s="27"/>
      <c r="G6" s="35">
        <f t="shared" ref="G6:G13" si="0">(D6-J6)</f>
        <v>-5.9999999999995168E-2</v>
      </c>
      <c r="H6" s="27"/>
      <c r="I6" s="30" t="s">
        <v>3</v>
      </c>
      <c r="J6" s="746">
        <v>33.049999999999997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88.2</v>
      </c>
      <c r="E7" s="32">
        <v>100.5</v>
      </c>
      <c r="F7" s="27"/>
      <c r="G7" s="35">
        <f t="shared" si="0"/>
        <v>-0.10999999999999943</v>
      </c>
      <c r="H7" s="27"/>
      <c r="I7" s="30" t="s">
        <v>4</v>
      </c>
      <c r="J7" s="31">
        <v>88.31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31.7</v>
      </c>
      <c r="E8" s="32">
        <v>37.200000000000003</v>
      </c>
      <c r="F8" s="27"/>
      <c r="G8" s="35">
        <f t="shared" si="0"/>
        <v>-5.0000000000000711E-2</v>
      </c>
      <c r="H8" s="27"/>
      <c r="I8" s="30" t="s">
        <v>5</v>
      </c>
      <c r="J8" s="31">
        <v>31.75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48.61</v>
      </c>
      <c r="E9" s="32">
        <v>53</v>
      </c>
      <c r="F9" s="27"/>
      <c r="G9" s="35">
        <f t="shared" si="0"/>
        <v>-6.0000000000002274E-2</v>
      </c>
      <c r="H9" s="27"/>
      <c r="I9" s="30" t="s">
        <v>6</v>
      </c>
      <c r="J9" s="31">
        <v>48.67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43.3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43.37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27.42</v>
      </c>
      <c r="E11" s="32">
        <v>34</v>
      </c>
      <c r="F11" s="27"/>
      <c r="G11" s="35">
        <f t="shared" si="0"/>
        <v>-2.9999999999997584E-2</v>
      </c>
      <c r="H11" s="27"/>
      <c r="I11" s="30" t="s">
        <v>8</v>
      </c>
      <c r="J11" s="31">
        <v>27.45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35.659999999999997</v>
      </c>
      <c r="E12" s="32">
        <v>44</v>
      </c>
      <c r="F12" s="27"/>
      <c r="G12" s="35">
        <f t="shared" si="0"/>
        <v>-9.0000000000003411E-2</v>
      </c>
      <c r="H12" s="27"/>
      <c r="I12" s="30" t="s">
        <v>9</v>
      </c>
      <c r="J12" s="1186">
        <v>35.75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25.66</v>
      </c>
      <c r="E13" s="32">
        <v>30.2</v>
      </c>
      <c r="F13" s="27"/>
      <c r="G13" s="35">
        <f t="shared" si="0"/>
        <v>-1.0000000000001563E-2</v>
      </c>
      <c r="H13" s="27"/>
      <c r="I13" s="30" t="s">
        <v>10</v>
      </c>
      <c r="J13" s="31">
        <v>25.67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L14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5" customWidth="1"/>
    <col min="3" max="3" width="10.85546875" bestFit="1" customWidth="1"/>
    <col min="4" max="4" width="6.140625" bestFit="1" customWidth="1"/>
    <col min="5" max="5" width="11.5703125" customWidth="1"/>
    <col min="6" max="6" width="4" customWidth="1"/>
    <col min="7" max="7" width="5.85546875" bestFit="1" customWidth="1"/>
    <col min="8" max="8" width="3.28515625" customWidth="1"/>
    <col min="9" max="9" width="10.85546875" bestFit="1" customWidth="1"/>
    <col min="10" max="10" width="5.28515625" bestFit="1" customWidth="1"/>
    <col min="11" max="11" width="9.7109375" bestFit="1" customWidth="1"/>
    <col min="12" max="12" width="4.140625" customWidth="1"/>
  </cols>
  <sheetData>
    <row r="1" spans="2:12" ht="15.75" thickBot="1" x14ac:dyDescent="0.3"/>
    <row r="2" spans="2:12" ht="15.75" thickBot="1" x14ac:dyDescent="0.3">
      <c r="B2" s="37"/>
      <c r="C2" s="27"/>
      <c r="D2" s="27"/>
      <c r="E2" s="27"/>
      <c r="F2" s="27"/>
      <c r="G2" s="27"/>
      <c r="H2" s="27"/>
      <c r="I2" s="27"/>
      <c r="J2" s="27"/>
      <c r="K2" s="27"/>
      <c r="L2" s="37"/>
    </row>
    <row r="3" spans="2:12" x14ac:dyDescent="0.25">
      <c r="B3" s="27"/>
      <c r="C3" s="1630" t="s">
        <v>905</v>
      </c>
      <c r="D3" s="1631"/>
      <c r="E3" s="1632"/>
      <c r="F3" s="27"/>
      <c r="G3" s="27"/>
      <c r="H3" s="27"/>
      <c r="I3" s="1630" t="s">
        <v>904</v>
      </c>
      <c r="J3" s="1631"/>
      <c r="K3" s="1632"/>
      <c r="L3" s="27"/>
    </row>
    <row r="4" spans="2:12" x14ac:dyDescent="0.25">
      <c r="B4" s="27"/>
      <c r="C4" s="1633" t="s">
        <v>101</v>
      </c>
      <c r="D4" s="1628"/>
      <c r="E4" s="1629"/>
      <c r="F4" s="27"/>
      <c r="G4" s="27"/>
      <c r="H4" s="27"/>
      <c r="I4" s="1633" t="s">
        <v>101</v>
      </c>
      <c r="J4" s="1628"/>
      <c r="K4" s="1629"/>
      <c r="L4" s="27"/>
    </row>
    <row r="5" spans="2:12" ht="36" x14ac:dyDescent="0.25">
      <c r="B5" s="27"/>
      <c r="C5" s="1440" t="s">
        <v>0</v>
      </c>
      <c r="D5" s="1439"/>
      <c r="E5" s="29" t="s">
        <v>2</v>
      </c>
      <c r="F5" s="27"/>
      <c r="G5" s="142" t="s">
        <v>50</v>
      </c>
      <c r="H5" s="27"/>
      <c r="I5" s="1440" t="s">
        <v>0</v>
      </c>
      <c r="J5" s="1439"/>
      <c r="K5" s="29" t="s">
        <v>2</v>
      </c>
      <c r="L5" s="27"/>
    </row>
    <row r="6" spans="2:12" x14ac:dyDescent="0.25">
      <c r="B6" s="27"/>
      <c r="C6" s="30" t="s">
        <v>3</v>
      </c>
      <c r="D6" s="746">
        <v>33.049999999999997</v>
      </c>
      <c r="E6" s="32">
        <v>35.299999999999997</v>
      </c>
      <c r="F6" s="27"/>
      <c r="G6" s="35">
        <f t="shared" ref="G6:G13" si="0">(D6-J6)</f>
        <v>-7.0000000000000284E-2</v>
      </c>
      <c r="H6" s="27"/>
      <c r="I6" s="30" t="s">
        <v>3</v>
      </c>
      <c r="J6" s="746">
        <v>33.119999999999997</v>
      </c>
      <c r="K6" s="32">
        <v>35.299999999999997</v>
      </c>
      <c r="L6" s="27"/>
    </row>
    <row r="7" spans="2:12" x14ac:dyDescent="0.25">
      <c r="B7" s="27"/>
      <c r="C7" s="30" t="s">
        <v>4</v>
      </c>
      <c r="D7" s="31">
        <v>88.31</v>
      </c>
      <c r="E7" s="32">
        <v>100.5</v>
      </c>
      <c r="F7" s="27"/>
      <c r="G7" s="35">
        <f t="shared" si="0"/>
        <v>-0.10999999999999943</v>
      </c>
      <c r="H7" s="27"/>
      <c r="I7" s="30" t="s">
        <v>4</v>
      </c>
      <c r="J7" s="31">
        <v>88.42</v>
      </c>
      <c r="K7" s="32">
        <v>100.5</v>
      </c>
      <c r="L7" s="27"/>
    </row>
    <row r="8" spans="2:12" x14ac:dyDescent="0.25">
      <c r="B8" s="27"/>
      <c r="C8" s="30" t="s">
        <v>5</v>
      </c>
      <c r="D8" s="31">
        <v>31.75</v>
      </c>
      <c r="E8" s="32">
        <v>37.200000000000003</v>
      </c>
      <c r="F8" s="27"/>
      <c r="G8" s="35">
        <f t="shared" si="0"/>
        <v>-5.9999999999998721E-2</v>
      </c>
      <c r="H8" s="27"/>
      <c r="I8" s="30" t="s">
        <v>5</v>
      </c>
      <c r="J8" s="31">
        <v>31.81</v>
      </c>
      <c r="K8" s="32">
        <v>37.200000000000003</v>
      </c>
      <c r="L8" s="27"/>
    </row>
    <row r="9" spans="2:12" x14ac:dyDescent="0.25">
      <c r="B9" s="27"/>
      <c r="C9" s="30" t="s">
        <v>6</v>
      </c>
      <c r="D9" s="31">
        <v>48.67</v>
      </c>
      <c r="E9" s="32">
        <v>53</v>
      </c>
      <c r="F9" s="27"/>
      <c r="G9" s="35">
        <f t="shared" si="0"/>
        <v>-4.9999999999997158E-2</v>
      </c>
      <c r="H9" s="27"/>
      <c r="I9" s="30" t="s">
        <v>6</v>
      </c>
      <c r="J9" s="31">
        <v>48.72</v>
      </c>
      <c r="K9" s="32">
        <v>53</v>
      </c>
      <c r="L9" s="27"/>
    </row>
    <row r="10" spans="2:12" x14ac:dyDescent="0.25">
      <c r="B10" s="27"/>
      <c r="C10" s="30" t="s">
        <v>7</v>
      </c>
      <c r="D10" s="31">
        <v>43.37</v>
      </c>
      <c r="E10" s="32">
        <v>46.5</v>
      </c>
      <c r="F10" s="27"/>
      <c r="G10" s="35">
        <f t="shared" si="0"/>
        <v>-7.0000000000000284E-2</v>
      </c>
      <c r="H10" s="27"/>
      <c r="I10" s="30" t="s">
        <v>7</v>
      </c>
      <c r="J10" s="31">
        <v>43.44</v>
      </c>
      <c r="K10" s="32">
        <v>46.5</v>
      </c>
      <c r="L10" s="27"/>
    </row>
    <row r="11" spans="2:12" x14ac:dyDescent="0.25">
      <c r="B11" s="27"/>
      <c r="C11" s="30" t="s">
        <v>8</v>
      </c>
      <c r="D11" s="31">
        <v>27.45</v>
      </c>
      <c r="E11" s="32">
        <v>34</v>
      </c>
      <c r="F11" s="27"/>
      <c r="G11" s="35">
        <f t="shared" si="0"/>
        <v>0</v>
      </c>
      <c r="H11" s="27"/>
      <c r="I11" s="30" t="s">
        <v>8</v>
      </c>
      <c r="J11" s="31">
        <v>27.45</v>
      </c>
      <c r="K11" s="32">
        <v>34</v>
      </c>
      <c r="L11" s="27"/>
    </row>
    <row r="12" spans="2:12" x14ac:dyDescent="0.25">
      <c r="B12" s="27"/>
      <c r="C12" s="30" t="s">
        <v>9</v>
      </c>
      <c r="D12" s="1186">
        <v>35.75</v>
      </c>
      <c r="E12" s="32">
        <v>44</v>
      </c>
      <c r="F12" s="27"/>
      <c r="G12" s="35">
        <f t="shared" si="0"/>
        <v>-4.9999999999997158E-2</v>
      </c>
      <c r="H12" s="27"/>
      <c r="I12" s="30" t="s">
        <v>9</v>
      </c>
      <c r="J12" s="1186">
        <v>35.799999999999997</v>
      </c>
      <c r="K12" s="32">
        <v>44</v>
      </c>
      <c r="L12" s="27"/>
    </row>
    <row r="13" spans="2:12" ht="15.75" thickBot="1" x14ac:dyDescent="0.3">
      <c r="B13" s="27"/>
      <c r="C13" s="30" t="s">
        <v>10</v>
      </c>
      <c r="D13" s="31">
        <v>25.67</v>
      </c>
      <c r="E13" s="32">
        <v>30.2</v>
      </c>
      <c r="F13" s="27"/>
      <c r="G13" s="35">
        <f t="shared" si="0"/>
        <v>0</v>
      </c>
      <c r="H13" s="27"/>
      <c r="I13" s="30" t="s">
        <v>10</v>
      </c>
      <c r="J13" s="31">
        <v>25.67</v>
      </c>
      <c r="K13" s="32">
        <v>30.2</v>
      </c>
      <c r="L13" s="27"/>
    </row>
    <row r="14" spans="2:12" ht="15.75" thickBot="1" x14ac:dyDescent="0.3"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37"/>
    </row>
  </sheetData>
  <mergeCells count="4">
    <mergeCell ref="C3:E3"/>
    <mergeCell ref="I3:K3"/>
    <mergeCell ref="C4:E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964</vt:i4>
      </vt:variant>
    </vt:vector>
  </HeadingPairs>
  <TitlesOfParts>
    <vt:vector size="964" baseType="lpstr">
      <vt:lpstr>17-09</vt:lpstr>
      <vt:lpstr>10-09</vt:lpstr>
      <vt:lpstr>04-09</vt:lpstr>
      <vt:lpstr>29-08</vt:lpstr>
      <vt:lpstr>21-08</vt:lpstr>
      <vt:lpstr>13-08</vt:lpstr>
      <vt:lpstr>07-08</vt:lpstr>
      <vt:lpstr>29-07</vt:lpstr>
      <vt:lpstr>24-07</vt:lpstr>
      <vt:lpstr>19-07</vt:lpstr>
      <vt:lpstr>15-07</vt:lpstr>
      <vt:lpstr>08-07</vt:lpstr>
      <vt:lpstr>05-07</vt:lpstr>
      <vt:lpstr>03-07</vt:lpstr>
      <vt:lpstr>28-06</vt:lpstr>
      <vt:lpstr>25-06</vt:lpstr>
      <vt:lpstr>19-06</vt:lpstr>
      <vt:lpstr>11-06</vt:lpstr>
      <vt:lpstr>04-06</vt:lpstr>
      <vt:lpstr>30-05</vt:lpstr>
      <vt:lpstr>21-05</vt:lpstr>
      <vt:lpstr>17-05</vt:lpstr>
      <vt:lpstr>14-05</vt:lpstr>
      <vt:lpstr>10-05</vt:lpstr>
      <vt:lpstr>6-05-24</vt:lpstr>
      <vt:lpstr>30-04-24</vt:lpstr>
      <vt:lpstr>25-04-24</vt:lpstr>
      <vt:lpstr>22-04-24</vt:lpstr>
      <vt:lpstr>11-04</vt:lpstr>
      <vt:lpstr>08-04</vt:lpstr>
      <vt:lpstr>3-4-24</vt:lpstr>
      <vt:lpstr>26-03-24</vt:lpstr>
      <vt:lpstr>21-03-24</vt:lpstr>
      <vt:lpstr>12-3-24</vt:lpstr>
      <vt:lpstr>04-03-24</vt:lpstr>
      <vt:lpstr>1-3-24</vt:lpstr>
      <vt:lpstr>26-2-24</vt:lpstr>
      <vt:lpstr>21-2-24</vt:lpstr>
      <vt:lpstr>23-02-24</vt:lpstr>
      <vt:lpstr>19-2-24</vt:lpstr>
      <vt:lpstr>14-02-24</vt:lpstr>
      <vt:lpstr>10-02-24</vt:lpstr>
      <vt:lpstr>09-02-24</vt:lpstr>
      <vt:lpstr>07-02-24</vt:lpstr>
      <vt:lpstr>31-01-24</vt:lpstr>
      <vt:lpstr>15-01-24</vt:lpstr>
      <vt:lpstr>12-01-24</vt:lpstr>
      <vt:lpstr>09-01-24</vt:lpstr>
      <vt:lpstr>04-01-24</vt:lpstr>
      <vt:lpstr>29-12-23</vt:lpstr>
      <vt:lpstr>26-12-23</vt:lpstr>
      <vt:lpstr>22-12-23</vt:lpstr>
      <vt:lpstr>20-12-23</vt:lpstr>
      <vt:lpstr>17-12-23</vt:lpstr>
      <vt:lpstr>15-12-23</vt:lpstr>
      <vt:lpstr>13-12-23</vt:lpstr>
      <vt:lpstr>11-12-23</vt:lpstr>
      <vt:lpstr>07-12-23</vt:lpstr>
      <vt:lpstr>06-12-23</vt:lpstr>
      <vt:lpstr>05-12-23</vt:lpstr>
      <vt:lpstr>04-12-23</vt:lpstr>
      <vt:lpstr>30-11-23</vt:lpstr>
      <vt:lpstr>29-11-23</vt:lpstr>
      <vt:lpstr>27-11-23</vt:lpstr>
      <vt:lpstr>21-11-23</vt:lpstr>
      <vt:lpstr>16-11-23</vt:lpstr>
      <vt:lpstr>13-11-23</vt:lpstr>
      <vt:lpstr>10-11-23</vt:lpstr>
      <vt:lpstr>08-11-23</vt:lpstr>
      <vt:lpstr>06-11-23</vt:lpstr>
      <vt:lpstr>03-11-23</vt:lpstr>
      <vt:lpstr>01-11-23</vt:lpstr>
      <vt:lpstr>30-10-23</vt:lpstr>
      <vt:lpstr>27-10-23</vt:lpstr>
      <vt:lpstr>25-10-23</vt:lpstr>
      <vt:lpstr>23-10-23</vt:lpstr>
      <vt:lpstr>18-10-23</vt:lpstr>
      <vt:lpstr>16-10-23</vt:lpstr>
      <vt:lpstr>11-10-23</vt:lpstr>
      <vt:lpstr>09-10-23</vt:lpstr>
      <vt:lpstr>06-10-23</vt:lpstr>
      <vt:lpstr>04-10-23</vt:lpstr>
      <vt:lpstr>02-10-23</vt:lpstr>
      <vt:lpstr>29-09-23</vt:lpstr>
      <vt:lpstr>27-09-23</vt:lpstr>
      <vt:lpstr>25-09-23</vt:lpstr>
      <vt:lpstr>22-09-23</vt:lpstr>
      <vt:lpstr>20-09-23</vt:lpstr>
      <vt:lpstr>18-09-23</vt:lpstr>
      <vt:lpstr>15-09-23</vt:lpstr>
      <vt:lpstr>13-09-23</vt:lpstr>
      <vt:lpstr>11-09-23</vt:lpstr>
      <vt:lpstr>08-09-23</vt:lpstr>
      <vt:lpstr>06-09-23</vt:lpstr>
      <vt:lpstr>05-09-23</vt:lpstr>
      <vt:lpstr>04-09-23</vt:lpstr>
      <vt:lpstr>01-09-23</vt:lpstr>
      <vt:lpstr>28-08-23</vt:lpstr>
      <vt:lpstr>26-08-23</vt:lpstr>
      <vt:lpstr>24-08-23</vt:lpstr>
      <vt:lpstr>23-08-23</vt:lpstr>
      <vt:lpstr>21-08-23</vt:lpstr>
      <vt:lpstr>16-08-23</vt:lpstr>
      <vt:lpstr>14-08-23</vt:lpstr>
      <vt:lpstr>11-08-23</vt:lpstr>
      <vt:lpstr>09-08-23</vt:lpstr>
      <vt:lpstr>08-08-23</vt:lpstr>
      <vt:lpstr>07-08-23</vt:lpstr>
      <vt:lpstr>04-08-23</vt:lpstr>
      <vt:lpstr>01-08-23</vt:lpstr>
      <vt:lpstr>31-07-23</vt:lpstr>
      <vt:lpstr>26-07-23</vt:lpstr>
      <vt:lpstr>25-07-23</vt:lpstr>
      <vt:lpstr>24-07-23</vt:lpstr>
      <vt:lpstr>19-07-23</vt:lpstr>
      <vt:lpstr>18-07-23</vt:lpstr>
      <vt:lpstr>17-07-23</vt:lpstr>
      <vt:lpstr>14-07-23</vt:lpstr>
      <vt:lpstr>13-07-23</vt:lpstr>
      <vt:lpstr>12-07-23</vt:lpstr>
      <vt:lpstr>11-07-23</vt:lpstr>
      <vt:lpstr>10-07-23</vt:lpstr>
      <vt:lpstr>07-07-23</vt:lpstr>
      <vt:lpstr>05-07-23</vt:lpstr>
      <vt:lpstr>04-07-23</vt:lpstr>
      <vt:lpstr>03-07-23</vt:lpstr>
      <vt:lpstr>30-06-23</vt:lpstr>
      <vt:lpstr>29-06-23</vt:lpstr>
      <vt:lpstr>28-06-23</vt:lpstr>
      <vt:lpstr>27-06-23</vt:lpstr>
      <vt:lpstr>26-06-23</vt:lpstr>
      <vt:lpstr>23-06-23</vt:lpstr>
      <vt:lpstr>22-06-23</vt:lpstr>
      <vt:lpstr>21-06-23</vt:lpstr>
      <vt:lpstr>16-06-23</vt:lpstr>
      <vt:lpstr>15-06-23</vt:lpstr>
      <vt:lpstr>14-06-23</vt:lpstr>
      <vt:lpstr>13-06-23</vt:lpstr>
      <vt:lpstr>12-06-23</vt:lpstr>
      <vt:lpstr>08-06-23</vt:lpstr>
      <vt:lpstr>07-06-23</vt:lpstr>
      <vt:lpstr>06-06-23</vt:lpstr>
      <vt:lpstr>05-06-23</vt:lpstr>
      <vt:lpstr>02-06-23</vt:lpstr>
      <vt:lpstr>01-06-23</vt:lpstr>
      <vt:lpstr>31-05-23</vt:lpstr>
      <vt:lpstr>30-05-23</vt:lpstr>
      <vt:lpstr>29-05-23</vt:lpstr>
      <vt:lpstr>24-05-23</vt:lpstr>
      <vt:lpstr>23-05-23</vt:lpstr>
      <vt:lpstr>22-05-23</vt:lpstr>
      <vt:lpstr>19-05-23</vt:lpstr>
      <vt:lpstr>18-05-23</vt:lpstr>
      <vt:lpstr>17-05-23</vt:lpstr>
      <vt:lpstr>16-05-23</vt:lpstr>
      <vt:lpstr>15-05-23</vt:lpstr>
      <vt:lpstr>12-05-23</vt:lpstr>
      <vt:lpstr>11-05-23</vt:lpstr>
      <vt:lpstr>10-05-23</vt:lpstr>
      <vt:lpstr>09-05-23</vt:lpstr>
      <vt:lpstr>08-05-23</vt:lpstr>
      <vt:lpstr>05-05-23</vt:lpstr>
      <vt:lpstr>04-05-23</vt:lpstr>
      <vt:lpstr>03-05-23</vt:lpstr>
      <vt:lpstr>02-05-23</vt:lpstr>
      <vt:lpstr>28-04-23</vt:lpstr>
      <vt:lpstr>27-04-23</vt:lpstr>
      <vt:lpstr>26-04-23</vt:lpstr>
      <vt:lpstr>25-04-23</vt:lpstr>
      <vt:lpstr>24-04-23</vt:lpstr>
      <vt:lpstr>21-04-23</vt:lpstr>
      <vt:lpstr>20-04-23</vt:lpstr>
      <vt:lpstr>19-04-23</vt:lpstr>
      <vt:lpstr>18-04-23</vt:lpstr>
      <vt:lpstr>17-04-23</vt:lpstr>
      <vt:lpstr>14-04-23</vt:lpstr>
      <vt:lpstr>13-04-23</vt:lpstr>
      <vt:lpstr>12-04-23</vt:lpstr>
      <vt:lpstr>11-04-23</vt:lpstr>
      <vt:lpstr>10-04-23</vt:lpstr>
      <vt:lpstr>05-04-23</vt:lpstr>
      <vt:lpstr>04-04-23</vt:lpstr>
      <vt:lpstr>03-04-23</vt:lpstr>
      <vt:lpstr>31-03-23</vt:lpstr>
      <vt:lpstr>30-03-23</vt:lpstr>
      <vt:lpstr>29-03-23</vt:lpstr>
      <vt:lpstr>28-03-23</vt:lpstr>
      <vt:lpstr>27-03-23</vt:lpstr>
      <vt:lpstr>26-03-23</vt:lpstr>
      <vt:lpstr>25-03-23</vt:lpstr>
      <vt:lpstr>24-03-23</vt:lpstr>
      <vt:lpstr>23-03-23</vt:lpstr>
      <vt:lpstr>22-03-23</vt:lpstr>
      <vt:lpstr>21-03-23</vt:lpstr>
      <vt:lpstr>20-03-23</vt:lpstr>
      <vt:lpstr>17-03-23</vt:lpstr>
      <vt:lpstr>16-03-23</vt:lpstr>
      <vt:lpstr>15-03-23</vt:lpstr>
      <vt:lpstr>14-03-23</vt:lpstr>
      <vt:lpstr>13-03-23</vt:lpstr>
      <vt:lpstr>10-03-23</vt:lpstr>
      <vt:lpstr>09-03-23</vt:lpstr>
      <vt:lpstr>08-03-23</vt:lpstr>
      <vt:lpstr>07-03-23</vt:lpstr>
      <vt:lpstr>06-03-23</vt:lpstr>
      <vt:lpstr>03-03-23</vt:lpstr>
      <vt:lpstr>02-03-23</vt:lpstr>
      <vt:lpstr>01-03-23</vt:lpstr>
      <vt:lpstr>28-02-23</vt:lpstr>
      <vt:lpstr>27-02-23</vt:lpstr>
      <vt:lpstr>24-02-23</vt:lpstr>
      <vt:lpstr>23-02-23</vt:lpstr>
      <vt:lpstr>22-02-23</vt:lpstr>
      <vt:lpstr>17-02-23</vt:lpstr>
      <vt:lpstr>16-02-23</vt:lpstr>
      <vt:lpstr>15-02-23</vt:lpstr>
      <vt:lpstr>14-02-23</vt:lpstr>
      <vt:lpstr>13-02-23</vt:lpstr>
      <vt:lpstr>10-02-23</vt:lpstr>
      <vt:lpstr>09-02-23</vt:lpstr>
      <vt:lpstr>08-02-23</vt:lpstr>
      <vt:lpstr>07-02-23</vt:lpstr>
      <vt:lpstr>06-02-23</vt:lpstr>
      <vt:lpstr>03-02-23</vt:lpstr>
      <vt:lpstr>02-02-23</vt:lpstr>
      <vt:lpstr>01-02-23</vt:lpstr>
      <vt:lpstr>31-01-23</vt:lpstr>
      <vt:lpstr>30-01-23</vt:lpstr>
      <vt:lpstr>29-01-23</vt:lpstr>
      <vt:lpstr>28-01-23</vt:lpstr>
      <vt:lpstr>27-01-23</vt:lpstr>
      <vt:lpstr>26-01-23</vt:lpstr>
      <vt:lpstr>25-01-23</vt:lpstr>
      <vt:lpstr>24-01-23</vt:lpstr>
      <vt:lpstr>23-01-23</vt:lpstr>
      <vt:lpstr>20-01-23</vt:lpstr>
      <vt:lpstr>19-01-23</vt:lpstr>
      <vt:lpstr>18-01-23</vt:lpstr>
      <vt:lpstr>17-01-23</vt:lpstr>
      <vt:lpstr>16-01-23</vt:lpstr>
      <vt:lpstr>13-01-23</vt:lpstr>
      <vt:lpstr>12-01-23</vt:lpstr>
      <vt:lpstr>11-01-23</vt:lpstr>
      <vt:lpstr>10-01-23</vt:lpstr>
      <vt:lpstr>09-01-23</vt:lpstr>
      <vt:lpstr>06-01-23</vt:lpstr>
      <vt:lpstr>05-01-23</vt:lpstr>
      <vt:lpstr>04-01-23</vt:lpstr>
      <vt:lpstr>03-01-23</vt:lpstr>
      <vt:lpstr>02-01-23</vt:lpstr>
      <vt:lpstr>30-12-22</vt:lpstr>
      <vt:lpstr>29-12-22</vt:lpstr>
      <vt:lpstr>28-12-22</vt:lpstr>
      <vt:lpstr>27-12-22</vt:lpstr>
      <vt:lpstr>26-12-22</vt:lpstr>
      <vt:lpstr>25-12-22</vt:lpstr>
      <vt:lpstr>24-12-22</vt:lpstr>
      <vt:lpstr>23-12-22</vt:lpstr>
      <vt:lpstr>22-12-22</vt:lpstr>
      <vt:lpstr>21-12-22</vt:lpstr>
      <vt:lpstr>20-12-22</vt:lpstr>
      <vt:lpstr>19-12-22</vt:lpstr>
      <vt:lpstr>16-12-22</vt:lpstr>
      <vt:lpstr>15-12-22</vt:lpstr>
      <vt:lpstr>14-12-22</vt:lpstr>
      <vt:lpstr>13-12-22</vt:lpstr>
      <vt:lpstr>12-12-22</vt:lpstr>
      <vt:lpstr>09-12-22</vt:lpstr>
      <vt:lpstr>08-12-22</vt:lpstr>
      <vt:lpstr>07-12-22</vt:lpstr>
      <vt:lpstr>06-12-22</vt:lpstr>
      <vt:lpstr>05-12-22</vt:lpstr>
      <vt:lpstr>02-12-22</vt:lpstr>
      <vt:lpstr>01-12-22</vt:lpstr>
      <vt:lpstr>30-11-22</vt:lpstr>
      <vt:lpstr>29-11-22</vt:lpstr>
      <vt:lpstr>28-11-22</vt:lpstr>
      <vt:lpstr>25-11-22</vt:lpstr>
      <vt:lpstr>24-11-22</vt:lpstr>
      <vt:lpstr>23-11-22</vt:lpstr>
      <vt:lpstr>22-11-2022</vt:lpstr>
      <vt:lpstr>18-11-2022</vt:lpstr>
      <vt:lpstr>17-11-22</vt:lpstr>
      <vt:lpstr>16-11-22</vt:lpstr>
      <vt:lpstr>15-11-22</vt:lpstr>
      <vt:lpstr>14-11-22</vt:lpstr>
      <vt:lpstr>11-11-22</vt:lpstr>
      <vt:lpstr>10-11-22</vt:lpstr>
      <vt:lpstr>09-11-22</vt:lpstr>
      <vt:lpstr>08-11-22</vt:lpstr>
      <vt:lpstr>07-11-22</vt:lpstr>
      <vt:lpstr>04-11-22</vt:lpstr>
      <vt:lpstr>03-11-22</vt:lpstr>
      <vt:lpstr>02-11-2022</vt:lpstr>
      <vt:lpstr>01-10-22</vt:lpstr>
      <vt:lpstr>31-10-22</vt:lpstr>
      <vt:lpstr>28-10-22</vt:lpstr>
      <vt:lpstr>27-10-22</vt:lpstr>
      <vt:lpstr>26-10-22</vt:lpstr>
      <vt:lpstr>25-10-22</vt:lpstr>
      <vt:lpstr>24-10-22</vt:lpstr>
      <vt:lpstr>21-10-22</vt:lpstr>
      <vt:lpstr>20-10-22</vt:lpstr>
      <vt:lpstr>19-10-22</vt:lpstr>
      <vt:lpstr>18-10-22</vt:lpstr>
      <vt:lpstr>17-10-22</vt:lpstr>
      <vt:lpstr>14-10-22</vt:lpstr>
      <vt:lpstr>13-10-22</vt:lpstr>
      <vt:lpstr>12-10-22</vt:lpstr>
      <vt:lpstr>11-10-22</vt:lpstr>
      <vt:lpstr>06-10-22</vt:lpstr>
      <vt:lpstr>05-10-22</vt:lpstr>
      <vt:lpstr>04-10-22</vt:lpstr>
      <vt:lpstr>03-10-22</vt:lpstr>
      <vt:lpstr>30-09-22</vt:lpstr>
      <vt:lpstr>29-09-22</vt:lpstr>
      <vt:lpstr>28-09-22</vt:lpstr>
      <vt:lpstr>27-09-22</vt:lpstr>
      <vt:lpstr>26-09-22</vt:lpstr>
      <vt:lpstr>23-09-22</vt:lpstr>
      <vt:lpstr>22-09-22</vt:lpstr>
      <vt:lpstr>21-09-22</vt:lpstr>
      <vt:lpstr>20-09-22</vt:lpstr>
      <vt:lpstr>19-09-22</vt:lpstr>
      <vt:lpstr>16-09-22</vt:lpstr>
      <vt:lpstr>15-09-22</vt:lpstr>
      <vt:lpstr>14-09-22</vt:lpstr>
      <vt:lpstr>13-09-22</vt:lpstr>
      <vt:lpstr>12-09-22</vt:lpstr>
      <vt:lpstr>09-09-22</vt:lpstr>
      <vt:lpstr>08-09-22</vt:lpstr>
      <vt:lpstr>07-09-22</vt:lpstr>
      <vt:lpstr>06-09-22</vt:lpstr>
      <vt:lpstr>05-09-22</vt:lpstr>
      <vt:lpstr>02-09-22</vt:lpstr>
      <vt:lpstr>01-09-22</vt:lpstr>
      <vt:lpstr>31-08-22</vt:lpstr>
      <vt:lpstr>30-08-22</vt:lpstr>
      <vt:lpstr>29-08-22</vt:lpstr>
      <vt:lpstr>26-08-22</vt:lpstr>
      <vt:lpstr>25-08-22</vt:lpstr>
      <vt:lpstr>24-08-22</vt:lpstr>
      <vt:lpstr>23-08-22</vt:lpstr>
      <vt:lpstr>22-08-22</vt:lpstr>
      <vt:lpstr>19-08-22</vt:lpstr>
      <vt:lpstr>18-08-22</vt:lpstr>
      <vt:lpstr>17-08-22</vt:lpstr>
      <vt:lpstr>16-08-22</vt:lpstr>
      <vt:lpstr>12-08-22</vt:lpstr>
      <vt:lpstr>11-08-22</vt:lpstr>
      <vt:lpstr>10-08-22</vt:lpstr>
      <vt:lpstr>09-08-22</vt:lpstr>
      <vt:lpstr>08-08-22</vt:lpstr>
      <vt:lpstr>05-08-22</vt:lpstr>
      <vt:lpstr>04-08-22</vt:lpstr>
      <vt:lpstr>03-08-22</vt:lpstr>
      <vt:lpstr>02-08-22</vt:lpstr>
      <vt:lpstr>01-08-22</vt:lpstr>
      <vt:lpstr>29-07-22</vt:lpstr>
      <vt:lpstr>28-07-22</vt:lpstr>
      <vt:lpstr>27-07-22</vt:lpstr>
      <vt:lpstr>26-07-22</vt:lpstr>
      <vt:lpstr>25-07-22</vt:lpstr>
      <vt:lpstr>22-07-22</vt:lpstr>
      <vt:lpstr>21-07-22</vt:lpstr>
      <vt:lpstr>20-07-22</vt:lpstr>
      <vt:lpstr>19-07-22</vt:lpstr>
      <vt:lpstr>18-07-22</vt:lpstr>
      <vt:lpstr>15-07-22</vt:lpstr>
      <vt:lpstr>14-07-22</vt:lpstr>
      <vt:lpstr>13-07-22</vt:lpstr>
      <vt:lpstr>12-07-22</vt:lpstr>
      <vt:lpstr>11-07-22</vt:lpstr>
      <vt:lpstr>08-07-22</vt:lpstr>
      <vt:lpstr>07-07-22</vt:lpstr>
      <vt:lpstr>06-07-22</vt:lpstr>
      <vt:lpstr>05-07-22</vt:lpstr>
      <vt:lpstr>04-07-22</vt:lpstr>
      <vt:lpstr>01-07-22</vt:lpstr>
      <vt:lpstr>30-06-22</vt:lpstr>
      <vt:lpstr>29-06-22</vt:lpstr>
      <vt:lpstr>28-06-22</vt:lpstr>
      <vt:lpstr>27-06-22</vt:lpstr>
      <vt:lpstr>24-06-22</vt:lpstr>
      <vt:lpstr>23-06-22</vt:lpstr>
      <vt:lpstr>21-06-22</vt:lpstr>
      <vt:lpstr>16-06-22</vt:lpstr>
      <vt:lpstr>15-06-22</vt:lpstr>
      <vt:lpstr>14-06-22</vt:lpstr>
      <vt:lpstr>13-06-22</vt:lpstr>
      <vt:lpstr>10-06-22</vt:lpstr>
      <vt:lpstr>09-06-22</vt:lpstr>
      <vt:lpstr>08-06-22</vt:lpstr>
      <vt:lpstr>07-06-22</vt:lpstr>
      <vt:lpstr>06-06-22</vt:lpstr>
      <vt:lpstr>03-06-22</vt:lpstr>
      <vt:lpstr>02-06-22</vt:lpstr>
      <vt:lpstr>01-06-22</vt:lpstr>
      <vt:lpstr>31-05-22</vt:lpstr>
      <vt:lpstr>30-05-22</vt:lpstr>
      <vt:lpstr>27-05-22</vt:lpstr>
      <vt:lpstr>26-05-22</vt:lpstr>
      <vt:lpstr>24-05-22</vt:lpstr>
      <vt:lpstr>23-05-22</vt:lpstr>
      <vt:lpstr>20-05-22</vt:lpstr>
      <vt:lpstr>19-05-22</vt:lpstr>
      <vt:lpstr>17-05-22</vt:lpstr>
      <vt:lpstr>16-05-22</vt:lpstr>
      <vt:lpstr>13-05-22</vt:lpstr>
      <vt:lpstr>12-05-22</vt:lpstr>
      <vt:lpstr>11-05-22</vt:lpstr>
      <vt:lpstr>10-05-22</vt:lpstr>
      <vt:lpstr>09-05-22</vt:lpstr>
      <vt:lpstr>06-05-22</vt:lpstr>
      <vt:lpstr>05-05-2022</vt:lpstr>
      <vt:lpstr>04-05-22</vt:lpstr>
      <vt:lpstr>03-05-22</vt:lpstr>
      <vt:lpstr>02-05-22</vt:lpstr>
      <vt:lpstr>29-04-22</vt:lpstr>
      <vt:lpstr>28-04-22</vt:lpstr>
      <vt:lpstr>27-04-22</vt:lpstr>
      <vt:lpstr>26-04-22</vt:lpstr>
      <vt:lpstr>25-04-22</vt:lpstr>
      <vt:lpstr>22-04-22</vt:lpstr>
      <vt:lpstr>21-04-22</vt:lpstr>
      <vt:lpstr>20-04-22</vt:lpstr>
      <vt:lpstr>19-04-22</vt:lpstr>
      <vt:lpstr>18-04-22</vt:lpstr>
      <vt:lpstr>13-04-22</vt:lpstr>
      <vt:lpstr>12-04-22</vt:lpstr>
      <vt:lpstr>11-04-22</vt:lpstr>
      <vt:lpstr>08-04-22</vt:lpstr>
      <vt:lpstr>07-04-22</vt:lpstr>
      <vt:lpstr>06-04-22</vt:lpstr>
      <vt:lpstr>05-04-22</vt:lpstr>
      <vt:lpstr>04-04-22</vt:lpstr>
      <vt:lpstr>01-04-22</vt:lpstr>
      <vt:lpstr>31-03-22</vt:lpstr>
      <vt:lpstr>30-03-22</vt:lpstr>
      <vt:lpstr>29-03-22</vt:lpstr>
      <vt:lpstr>28-03-22</vt:lpstr>
      <vt:lpstr>25-03-22</vt:lpstr>
      <vt:lpstr>23-03-22</vt:lpstr>
      <vt:lpstr>22-03-22</vt:lpstr>
      <vt:lpstr>21-03-22</vt:lpstr>
      <vt:lpstr>18-03-22</vt:lpstr>
      <vt:lpstr>17-03-22</vt:lpstr>
      <vt:lpstr>16-03-22</vt:lpstr>
      <vt:lpstr>15-03-22</vt:lpstr>
      <vt:lpstr>14-03-22</vt:lpstr>
      <vt:lpstr>11-03-22</vt:lpstr>
      <vt:lpstr>10-03-22</vt:lpstr>
      <vt:lpstr>09-03-22</vt:lpstr>
      <vt:lpstr>08-03-22</vt:lpstr>
      <vt:lpstr>07-03-22</vt:lpstr>
      <vt:lpstr>04-03-22</vt:lpstr>
      <vt:lpstr>03-03-22</vt:lpstr>
      <vt:lpstr>02-03-22</vt:lpstr>
      <vt:lpstr>25-02-22</vt:lpstr>
      <vt:lpstr>24-02-22</vt:lpstr>
      <vt:lpstr>23-02-22</vt:lpstr>
      <vt:lpstr>22-02-22</vt:lpstr>
      <vt:lpstr>21-02-22</vt:lpstr>
      <vt:lpstr>18-02-22</vt:lpstr>
      <vt:lpstr>17-02-22</vt:lpstr>
      <vt:lpstr>16-02-22</vt:lpstr>
      <vt:lpstr>15-02-22</vt:lpstr>
      <vt:lpstr>14-02-22</vt:lpstr>
      <vt:lpstr>11-02-22</vt:lpstr>
      <vt:lpstr>10-02-22</vt:lpstr>
      <vt:lpstr>09-02-22</vt:lpstr>
      <vt:lpstr>08-02-22</vt:lpstr>
      <vt:lpstr>07-02-22</vt:lpstr>
      <vt:lpstr>04-02-22</vt:lpstr>
      <vt:lpstr>03-02-22</vt:lpstr>
      <vt:lpstr>02-02-22</vt:lpstr>
      <vt:lpstr>01-02-22</vt:lpstr>
      <vt:lpstr>31-01-22</vt:lpstr>
      <vt:lpstr>28-01-22</vt:lpstr>
      <vt:lpstr>27-01-22</vt:lpstr>
      <vt:lpstr>26-01-22</vt:lpstr>
      <vt:lpstr>25-01-22</vt:lpstr>
      <vt:lpstr>24-01-22</vt:lpstr>
      <vt:lpstr>21-01-22</vt:lpstr>
      <vt:lpstr>20-01-22</vt:lpstr>
      <vt:lpstr>19-01-22</vt:lpstr>
      <vt:lpstr>18-01-22</vt:lpstr>
      <vt:lpstr>17-01-22</vt:lpstr>
      <vt:lpstr>14-01-22</vt:lpstr>
      <vt:lpstr>13-01-22</vt:lpstr>
      <vt:lpstr>12-01-22</vt:lpstr>
      <vt:lpstr>11-01-22</vt:lpstr>
      <vt:lpstr>10-01-22</vt:lpstr>
      <vt:lpstr>07-01-22</vt:lpstr>
      <vt:lpstr>06-01-22</vt:lpstr>
      <vt:lpstr>05-01-22</vt:lpstr>
      <vt:lpstr>04-01-22</vt:lpstr>
      <vt:lpstr>03-01-22</vt:lpstr>
      <vt:lpstr>30-12-21</vt:lpstr>
      <vt:lpstr>29-12-21</vt:lpstr>
      <vt:lpstr>28-12-21</vt:lpstr>
      <vt:lpstr>27-12-21</vt:lpstr>
      <vt:lpstr>23-12-21</vt:lpstr>
      <vt:lpstr>22-12-21</vt:lpstr>
      <vt:lpstr>21-12-21</vt:lpstr>
      <vt:lpstr>20-12-21</vt:lpstr>
      <vt:lpstr>17-12-21</vt:lpstr>
      <vt:lpstr>16-12-21</vt:lpstr>
      <vt:lpstr>15-12-21</vt:lpstr>
      <vt:lpstr>14-12-21</vt:lpstr>
      <vt:lpstr>13-12-21</vt:lpstr>
      <vt:lpstr>11-12-21</vt:lpstr>
      <vt:lpstr>10-12-21</vt:lpstr>
      <vt:lpstr>09-12-21</vt:lpstr>
      <vt:lpstr>07-12-21</vt:lpstr>
      <vt:lpstr>06-12-21</vt:lpstr>
      <vt:lpstr>03-12-21</vt:lpstr>
      <vt:lpstr>02-12-21</vt:lpstr>
      <vt:lpstr>01-12-21</vt:lpstr>
      <vt:lpstr>30-11-21</vt:lpstr>
      <vt:lpstr>29-11-21</vt:lpstr>
      <vt:lpstr>26-11-21</vt:lpstr>
      <vt:lpstr>25-11-21</vt:lpstr>
      <vt:lpstr>24-11-21</vt:lpstr>
      <vt:lpstr>23-11-21</vt:lpstr>
      <vt:lpstr>19-11-21</vt:lpstr>
      <vt:lpstr>18-11-21</vt:lpstr>
      <vt:lpstr>17-11-21</vt:lpstr>
      <vt:lpstr>16-11-21</vt:lpstr>
      <vt:lpstr>15-11-21</vt:lpstr>
      <vt:lpstr>12-11-21</vt:lpstr>
      <vt:lpstr>11-11-21</vt:lpstr>
      <vt:lpstr>10-11-21</vt:lpstr>
      <vt:lpstr>9-11-21</vt:lpstr>
      <vt:lpstr>8-11-21</vt:lpstr>
      <vt:lpstr>5-11-21</vt:lpstr>
      <vt:lpstr>04-11-21</vt:lpstr>
      <vt:lpstr>03-11-21</vt:lpstr>
      <vt:lpstr>02-11-21</vt:lpstr>
      <vt:lpstr>01-11-21</vt:lpstr>
      <vt:lpstr>29-10-21</vt:lpstr>
      <vt:lpstr>28-10-21</vt:lpstr>
      <vt:lpstr>27-10-21</vt:lpstr>
      <vt:lpstr>26-10-21</vt:lpstr>
      <vt:lpstr>25-10-21</vt:lpstr>
      <vt:lpstr>22-10-21</vt:lpstr>
      <vt:lpstr>21-10-21</vt:lpstr>
      <vt:lpstr>20-10-21</vt:lpstr>
      <vt:lpstr>19-10-21</vt:lpstr>
      <vt:lpstr>18-10-21</vt:lpstr>
      <vt:lpstr>14-10-21</vt:lpstr>
      <vt:lpstr>13-10-21</vt:lpstr>
      <vt:lpstr>12-10-21</vt:lpstr>
      <vt:lpstr>07-10-21</vt:lpstr>
      <vt:lpstr>06-10-21</vt:lpstr>
      <vt:lpstr>05-10-21</vt:lpstr>
      <vt:lpstr>04-10-21</vt:lpstr>
      <vt:lpstr>01-10-21</vt:lpstr>
      <vt:lpstr>30-09-21</vt:lpstr>
      <vt:lpstr>29-09-21</vt:lpstr>
      <vt:lpstr>28-09-21</vt:lpstr>
      <vt:lpstr>27-09-21</vt:lpstr>
      <vt:lpstr>24-09-21</vt:lpstr>
      <vt:lpstr>23-09-21</vt:lpstr>
      <vt:lpstr>22-09-21</vt:lpstr>
      <vt:lpstr>21-09-21</vt:lpstr>
      <vt:lpstr>20-09-21</vt:lpstr>
      <vt:lpstr>17-09-21</vt:lpstr>
      <vt:lpstr>16-09-21</vt:lpstr>
      <vt:lpstr>15-09-21</vt:lpstr>
      <vt:lpstr>14-09-21</vt:lpstr>
      <vt:lpstr>13-09-21</vt:lpstr>
      <vt:lpstr>10-09-21</vt:lpstr>
      <vt:lpstr>09-09-21</vt:lpstr>
      <vt:lpstr>08-09-21</vt:lpstr>
      <vt:lpstr>07-09-21</vt:lpstr>
      <vt:lpstr>06-09-21</vt:lpstr>
      <vt:lpstr>03-09-21</vt:lpstr>
      <vt:lpstr>02-09-21</vt:lpstr>
      <vt:lpstr>01-09-21</vt:lpstr>
      <vt:lpstr>31-08-21</vt:lpstr>
      <vt:lpstr>30-08-21</vt:lpstr>
      <vt:lpstr>27-08-21</vt:lpstr>
      <vt:lpstr>26-08-21</vt:lpstr>
      <vt:lpstr>25-08-21</vt:lpstr>
      <vt:lpstr>24-08-21</vt:lpstr>
      <vt:lpstr>23-08-21</vt:lpstr>
      <vt:lpstr>20-08-21</vt:lpstr>
      <vt:lpstr>19-08-21</vt:lpstr>
      <vt:lpstr>18-08-21</vt:lpstr>
      <vt:lpstr>17-08-21</vt:lpstr>
      <vt:lpstr>13-08-21</vt:lpstr>
      <vt:lpstr>12-08-21</vt:lpstr>
      <vt:lpstr>11-08-21</vt:lpstr>
      <vt:lpstr>10-08-21</vt:lpstr>
      <vt:lpstr>09-08-21</vt:lpstr>
      <vt:lpstr>06-08-21</vt:lpstr>
      <vt:lpstr>05-08-21</vt:lpstr>
      <vt:lpstr>04-08-21</vt:lpstr>
      <vt:lpstr>03-08-21</vt:lpstr>
      <vt:lpstr>02-08-21</vt:lpstr>
      <vt:lpstr>30-07-21</vt:lpstr>
      <vt:lpstr>29-07-21</vt:lpstr>
      <vt:lpstr>28-07-21</vt:lpstr>
      <vt:lpstr>27-07-21</vt:lpstr>
      <vt:lpstr>26-07-21</vt:lpstr>
      <vt:lpstr>24-07-21</vt:lpstr>
      <vt:lpstr>23-07-21</vt:lpstr>
      <vt:lpstr>22-07-21</vt:lpstr>
      <vt:lpstr>21-07-21</vt:lpstr>
      <vt:lpstr>20-07-21</vt:lpstr>
      <vt:lpstr>19-07-21</vt:lpstr>
      <vt:lpstr>16-07-21</vt:lpstr>
      <vt:lpstr>15-07-21</vt:lpstr>
      <vt:lpstr>14-07-21</vt:lpstr>
      <vt:lpstr>13-07-21</vt:lpstr>
      <vt:lpstr>12-07-21</vt:lpstr>
      <vt:lpstr>08-07-21</vt:lpstr>
      <vt:lpstr>07-07-21</vt:lpstr>
      <vt:lpstr>06-07-21</vt:lpstr>
      <vt:lpstr>05-07-21</vt:lpstr>
      <vt:lpstr>02-07-21</vt:lpstr>
      <vt:lpstr>01-07-21</vt:lpstr>
      <vt:lpstr>30-06-21</vt:lpstr>
      <vt:lpstr>29-06-21</vt:lpstr>
      <vt:lpstr>28-06-21</vt:lpstr>
      <vt:lpstr>25-06-21</vt:lpstr>
      <vt:lpstr>24-06-21</vt:lpstr>
      <vt:lpstr>23-06-21</vt:lpstr>
      <vt:lpstr>22-06-21</vt:lpstr>
      <vt:lpstr>18-06-21</vt:lpstr>
      <vt:lpstr>17-06-21</vt:lpstr>
      <vt:lpstr>16-06-21</vt:lpstr>
      <vt:lpstr>15-06-21</vt:lpstr>
      <vt:lpstr>14-06-21</vt:lpstr>
      <vt:lpstr>11-06-21</vt:lpstr>
      <vt:lpstr>10-06-21</vt:lpstr>
      <vt:lpstr>09-06-21</vt:lpstr>
      <vt:lpstr>08-06-21</vt:lpstr>
      <vt:lpstr>07-06-21</vt:lpstr>
      <vt:lpstr>04-06-21</vt:lpstr>
      <vt:lpstr>03-06-21</vt:lpstr>
      <vt:lpstr>02-06-21</vt:lpstr>
      <vt:lpstr>01-06-21</vt:lpstr>
      <vt:lpstr>31-05-21</vt:lpstr>
      <vt:lpstr>30-05-21</vt:lpstr>
      <vt:lpstr>29-05-21</vt:lpstr>
      <vt:lpstr>28-05-21</vt:lpstr>
      <vt:lpstr>27-05-21</vt:lpstr>
      <vt:lpstr>26-05-21</vt:lpstr>
      <vt:lpstr>25-05-21</vt:lpstr>
      <vt:lpstr>24-05-21</vt:lpstr>
      <vt:lpstr>23-05-21</vt:lpstr>
      <vt:lpstr>22-05-21</vt:lpstr>
      <vt:lpstr>21-05-21</vt:lpstr>
      <vt:lpstr>20-05-21</vt:lpstr>
      <vt:lpstr>19-05-21</vt:lpstr>
      <vt:lpstr>18-05-21</vt:lpstr>
      <vt:lpstr>17-05-21</vt:lpstr>
      <vt:lpstr>16-05-21</vt:lpstr>
      <vt:lpstr>15-05-21</vt:lpstr>
      <vt:lpstr>14-05-21</vt:lpstr>
      <vt:lpstr>13-05-21</vt:lpstr>
      <vt:lpstr>12-05-21</vt:lpstr>
      <vt:lpstr>11-05-21</vt:lpstr>
      <vt:lpstr>10-05-21</vt:lpstr>
      <vt:lpstr>09-05-21</vt:lpstr>
      <vt:lpstr>08-05-21</vt:lpstr>
      <vt:lpstr>07-05-21</vt:lpstr>
      <vt:lpstr>06-05-21</vt:lpstr>
      <vt:lpstr>05-05-21</vt:lpstr>
      <vt:lpstr>04-05-21</vt:lpstr>
      <vt:lpstr>03-05-21</vt:lpstr>
      <vt:lpstr>02-05-21</vt:lpstr>
      <vt:lpstr>01-05-21</vt:lpstr>
      <vt:lpstr>30-04-21</vt:lpstr>
      <vt:lpstr>29-04-21</vt:lpstr>
      <vt:lpstr>28-04-21</vt:lpstr>
      <vt:lpstr>27-04-21</vt:lpstr>
      <vt:lpstr>26-04-21</vt:lpstr>
      <vt:lpstr>25-04-21</vt:lpstr>
      <vt:lpstr>24-04-21</vt:lpstr>
      <vt:lpstr>23-04-21</vt:lpstr>
      <vt:lpstr>22-04-21</vt:lpstr>
      <vt:lpstr>21-04-21</vt:lpstr>
      <vt:lpstr>20-04-21</vt:lpstr>
      <vt:lpstr>19-04-21</vt:lpstr>
      <vt:lpstr>18-04-21</vt:lpstr>
      <vt:lpstr>17-04-21</vt:lpstr>
      <vt:lpstr>16-04-21</vt:lpstr>
      <vt:lpstr>15-04-21</vt:lpstr>
      <vt:lpstr>14-04-21</vt:lpstr>
      <vt:lpstr>13-04-21</vt:lpstr>
      <vt:lpstr>12-04-21</vt:lpstr>
      <vt:lpstr>11-04-21</vt:lpstr>
      <vt:lpstr>10-04-21</vt:lpstr>
      <vt:lpstr>09-04-21</vt:lpstr>
      <vt:lpstr>08-04-21</vt:lpstr>
      <vt:lpstr>07-04-21</vt:lpstr>
      <vt:lpstr>06-04-21</vt:lpstr>
      <vt:lpstr>05-04-21</vt:lpstr>
      <vt:lpstr>04-04-21</vt:lpstr>
      <vt:lpstr>03-04-21</vt:lpstr>
      <vt:lpstr>02-04-21</vt:lpstr>
      <vt:lpstr>01-04-21</vt:lpstr>
      <vt:lpstr>31-03-21</vt:lpstr>
      <vt:lpstr>30-03-21</vt:lpstr>
      <vt:lpstr>29-03-21</vt:lpstr>
      <vt:lpstr>28-03-21</vt:lpstr>
      <vt:lpstr>27-03-21</vt:lpstr>
      <vt:lpstr>26-03-21</vt:lpstr>
      <vt:lpstr>25-03-21</vt:lpstr>
      <vt:lpstr>24-03-21</vt:lpstr>
      <vt:lpstr>23-03-21</vt:lpstr>
      <vt:lpstr>22-03-21</vt:lpstr>
      <vt:lpstr>21-03-21</vt:lpstr>
      <vt:lpstr>20-03-21</vt:lpstr>
      <vt:lpstr>19-03-21</vt:lpstr>
      <vt:lpstr>18-03-21</vt:lpstr>
      <vt:lpstr>17-03-21</vt:lpstr>
      <vt:lpstr>16-03-21</vt:lpstr>
      <vt:lpstr>15-03-21</vt:lpstr>
      <vt:lpstr>14-03-21</vt:lpstr>
      <vt:lpstr>13-03-21</vt:lpstr>
      <vt:lpstr>12-03-21</vt:lpstr>
      <vt:lpstr>11-03-21</vt:lpstr>
      <vt:lpstr>10-03-21</vt:lpstr>
      <vt:lpstr>09-03-21</vt:lpstr>
      <vt:lpstr>08-03-21</vt:lpstr>
      <vt:lpstr>07-03-21</vt:lpstr>
      <vt:lpstr>06-03-21</vt:lpstr>
      <vt:lpstr>05-03-21</vt:lpstr>
      <vt:lpstr>04-03-21</vt:lpstr>
      <vt:lpstr>03-03-21</vt:lpstr>
      <vt:lpstr>02-03-21</vt:lpstr>
      <vt:lpstr>01-03-21</vt:lpstr>
      <vt:lpstr>28-02-21</vt:lpstr>
      <vt:lpstr>27-02-21</vt:lpstr>
      <vt:lpstr>26-02-21</vt:lpstr>
      <vt:lpstr>25-02-21</vt:lpstr>
      <vt:lpstr>24-02-21</vt:lpstr>
      <vt:lpstr>23-02-21</vt:lpstr>
      <vt:lpstr>22-02-21</vt:lpstr>
      <vt:lpstr>21-02-21</vt:lpstr>
      <vt:lpstr>20-02-21</vt:lpstr>
      <vt:lpstr>19-02-21</vt:lpstr>
      <vt:lpstr>18-02-21</vt:lpstr>
      <vt:lpstr>17-02-21</vt:lpstr>
      <vt:lpstr>16-02-21</vt:lpstr>
      <vt:lpstr>15-02-21</vt:lpstr>
      <vt:lpstr>14-02-21</vt:lpstr>
      <vt:lpstr>13-02-21</vt:lpstr>
      <vt:lpstr>12-02-21</vt:lpstr>
      <vt:lpstr>11-02-21</vt:lpstr>
      <vt:lpstr>10-01-21</vt:lpstr>
      <vt:lpstr>09-01-21</vt:lpstr>
      <vt:lpstr>08-02-21</vt:lpstr>
      <vt:lpstr>07-02-21</vt:lpstr>
      <vt:lpstr>06-02-21</vt:lpstr>
      <vt:lpstr>05-02-21</vt:lpstr>
      <vt:lpstr>04-02-21</vt:lpstr>
      <vt:lpstr>03-02-21</vt:lpstr>
      <vt:lpstr>02-02-21</vt:lpstr>
      <vt:lpstr>01-02-21</vt:lpstr>
      <vt:lpstr>29-01-21</vt:lpstr>
      <vt:lpstr>28-01-21</vt:lpstr>
      <vt:lpstr>27-01-21</vt:lpstr>
      <vt:lpstr>26-01-21</vt:lpstr>
      <vt:lpstr>25-01-21</vt:lpstr>
      <vt:lpstr>22-01-21</vt:lpstr>
      <vt:lpstr>21-01-21</vt:lpstr>
      <vt:lpstr>20-01-21</vt:lpstr>
      <vt:lpstr>19-01-21</vt:lpstr>
      <vt:lpstr>18-01-21</vt:lpstr>
      <vt:lpstr>15-01-21</vt:lpstr>
      <vt:lpstr>14-01-21</vt:lpstr>
      <vt:lpstr>13-01-21</vt:lpstr>
      <vt:lpstr>12-01-21</vt:lpstr>
      <vt:lpstr>11-01-21</vt:lpstr>
      <vt:lpstr>8-01-21</vt:lpstr>
      <vt:lpstr>7-01-21</vt:lpstr>
      <vt:lpstr>6-01-21</vt:lpstr>
      <vt:lpstr>5-01-21</vt:lpstr>
      <vt:lpstr>4-01-21</vt:lpstr>
      <vt:lpstr>30-12-20</vt:lpstr>
      <vt:lpstr>29-12-20</vt:lpstr>
      <vt:lpstr>28-12-20</vt:lpstr>
      <vt:lpstr>23-12-20</vt:lpstr>
      <vt:lpstr>22-12-20</vt:lpstr>
      <vt:lpstr>21-12-20</vt:lpstr>
      <vt:lpstr>18-12-20</vt:lpstr>
      <vt:lpstr>17-12-20</vt:lpstr>
      <vt:lpstr>16-12-20</vt:lpstr>
      <vt:lpstr>15-12-20</vt:lpstr>
      <vt:lpstr>14-12-20</vt:lpstr>
      <vt:lpstr>11-12-20</vt:lpstr>
      <vt:lpstr>10-12-20</vt:lpstr>
      <vt:lpstr>09-12-20</vt:lpstr>
      <vt:lpstr>04-12-20</vt:lpstr>
      <vt:lpstr>03-12-20</vt:lpstr>
      <vt:lpstr>02-12-20</vt:lpstr>
      <vt:lpstr>01-12-20</vt:lpstr>
      <vt:lpstr>30-11-20</vt:lpstr>
      <vt:lpstr>27-11-20</vt:lpstr>
      <vt:lpstr>26-11-20</vt:lpstr>
      <vt:lpstr>25-11-20</vt:lpstr>
      <vt:lpstr>24-11-20</vt:lpstr>
      <vt:lpstr>20-11-20</vt:lpstr>
      <vt:lpstr>19-11-20</vt:lpstr>
      <vt:lpstr>18-11-20</vt:lpstr>
      <vt:lpstr>17-11-20</vt:lpstr>
      <vt:lpstr>16-11-20</vt:lpstr>
      <vt:lpstr>13-11-20</vt:lpstr>
      <vt:lpstr>12-11-20</vt:lpstr>
      <vt:lpstr>11-11-20</vt:lpstr>
      <vt:lpstr>10-11-20</vt:lpstr>
      <vt:lpstr>09-11-20</vt:lpstr>
      <vt:lpstr>06-11-20</vt:lpstr>
      <vt:lpstr>05-11-20</vt:lpstr>
      <vt:lpstr>04-11-20</vt:lpstr>
      <vt:lpstr>03-11-20</vt:lpstr>
      <vt:lpstr>02-11-20</vt:lpstr>
      <vt:lpstr>30-10-20</vt:lpstr>
      <vt:lpstr>29-10-20</vt:lpstr>
      <vt:lpstr>28-10-20</vt:lpstr>
      <vt:lpstr>27-10-20</vt:lpstr>
      <vt:lpstr>26-10-20</vt:lpstr>
      <vt:lpstr>23-10-20</vt:lpstr>
      <vt:lpstr>22-10-20</vt:lpstr>
      <vt:lpstr>21-10-20</vt:lpstr>
      <vt:lpstr>20-10-20</vt:lpstr>
      <vt:lpstr>19-10-20</vt:lpstr>
      <vt:lpstr>16-10-20</vt:lpstr>
      <vt:lpstr>15-10-2020</vt:lpstr>
      <vt:lpstr>14-10-20</vt:lpstr>
      <vt:lpstr>13-10-20</vt:lpstr>
      <vt:lpstr>09-10-20</vt:lpstr>
      <vt:lpstr>08-10-20</vt:lpstr>
      <vt:lpstr>07-10-20</vt:lpstr>
      <vt:lpstr>06-10-20</vt:lpstr>
      <vt:lpstr>05-10-20</vt:lpstr>
      <vt:lpstr>02-10-20</vt:lpstr>
      <vt:lpstr>01-10-20</vt:lpstr>
      <vt:lpstr>30-09-20</vt:lpstr>
      <vt:lpstr>29-09-20</vt:lpstr>
      <vt:lpstr>28-09-20</vt:lpstr>
      <vt:lpstr>25-09-20</vt:lpstr>
      <vt:lpstr>24-09-20</vt:lpstr>
      <vt:lpstr>23-09-20</vt:lpstr>
      <vt:lpstr>22-09-20</vt:lpstr>
      <vt:lpstr>21-09-20</vt:lpstr>
      <vt:lpstr>18-09-20</vt:lpstr>
      <vt:lpstr>17-09-20</vt:lpstr>
      <vt:lpstr>16-09-20</vt:lpstr>
      <vt:lpstr>15-09-20</vt:lpstr>
      <vt:lpstr>14-09-20</vt:lpstr>
      <vt:lpstr>11-09-20</vt:lpstr>
      <vt:lpstr>10-09-20</vt:lpstr>
      <vt:lpstr>09-09-20</vt:lpstr>
      <vt:lpstr>08-09-20</vt:lpstr>
      <vt:lpstr>07-09-20</vt:lpstr>
      <vt:lpstr>04-09-20</vt:lpstr>
      <vt:lpstr>03-09-20</vt:lpstr>
      <vt:lpstr>02-09-20</vt:lpstr>
      <vt:lpstr>01-09-20</vt:lpstr>
      <vt:lpstr>31-08-20</vt:lpstr>
      <vt:lpstr>28-08-20</vt:lpstr>
      <vt:lpstr>27-08-20</vt:lpstr>
      <vt:lpstr>26-08-20</vt:lpstr>
      <vt:lpstr>25-08-20</vt:lpstr>
      <vt:lpstr>24-08-20</vt:lpstr>
      <vt:lpstr>21-08-20</vt:lpstr>
      <vt:lpstr>20-08-20</vt:lpstr>
      <vt:lpstr>19-08-20</vt:lpstr>
      <vt:lpstr>18-08-20</vt:lpstr>
      <vt:lpstr>14-08-20</vt:lpstr>
      <vt:lpstr>13-08-20</vt:lpstr>
      <vt:lpstr>12-08-20</vt:lpstr>
      <vt:lpstr>11-08-20</vt:lpstr>
      <vt:lpstr>10-08-20</vt:lpstr>
      <vt:lpstr>07-06-20</vt:lpstr>
      <vt:lpstr>06-08-20</vt:lpstr>
      <vt:lpstr>05-08-20</vt:lpstr>
      <vt:lpstr>04-08-20</vt:lpstr>
      <vt:lpstr>03-08-20</vt:lpstr>
      <vt:lpstr>31-07-20</vt:lpstr>
      <vt:lpstr>30-07-20</vt:lpstr>
      <vt:lpstr>29-07-20</vt:lpstr>
      <vt:lpstr>28-07-20</vt:lpstr>
      <vt:lpstr>27-07-20</vt:lpstr>
      <vt:lpstr>24-07-20</vt:lpstr>
      <vt:lpstr>23-07-20</vt:lpstr>
      <vt:lpstr>22-07-20</vt:lpstr>
      <vt:lpstr>21-07-20</vt:lpstr>
      <vt:lpstr>20-07-20</vt:lpstr>
      <vt:lpstr>17-07-20</vt:lpstr>
      <vt:lpstr>16-07-20</vt:lpstr>
      <vt:lpstr>15-07-20</vt:lpstr>
      <vt:lpstr>14-07-20</vt:lpstr>
      <vt:lpstr>13-07-20</vt:lpstr>
      <vt:lpstr>08-07-20</vt:lpstr>
      <vt:lpstr>07-07-20</vt:lpstr>
      <vt:lpstr>03-07-20</vt:lpstr>
      <vt:lpstr>02-07-20</vt:lpstr>
      <vt:lpstr>01-07-20</vt:lpstr>
      <vt:lpstr>30-06-20</vt:lpstr>
      <vt:lpstr>29-06-20</vt:lpstr>
      <vt:lpstr>26-06-20</vt:lpstr>
      <vt:lpstr>25-06-20</vt:lpstr>
      <vt:lpstr>24-06-20</vt:lpstr>
      <vt:lpstr>23-06-20</vt:lpstr>
      <vt:lpstr>22-06-20</vt:lpstr>
      <vt:lpstr>19-06-20</vt:lpstr>
      <vt:lpstr>18-06-20</vt:lpstr>
      <vt:lpstr>17-06-20</vt:lpstr>
      <vt:lpstr>16-06-20</vt:lpstr>
      <vt:lpstr>11-06-20</vt:lpstr>
      <vt:lpstr>10-06-20</vt:lpstr>
      <vt:lpstr>09-06-20</vt:lpstr>
      <vt:lpstr>08-06-20</vt:lpstr>
      <vt:lpstr>05-06-20</vt:lpstr>
      <vt:lpstr>04-06-20</vt:lpstr>
      <vt:lpstr>03-06-20</vt:lpstr>
      <vt:lpstr>02-06-20</vt:lpstr>
      <vt:lpstr>01-06-20</vt:lpstr>
      <vt:lpstr>29-05-20</vt:lpstr>
      <vt:lpstr>28-05-20</vt:lpstr>
      <vt:lpstr>27-05-20</vt:lpstr>
      <vt:lpstr>26-05-20</vt:lpstr>
      <vt:lpstr>22-05-20</vt:lpstr>
      <vt:lpstr>21-05-20</vt:lpstr>
      <vt:lpstr>20-05-20</vt:lpstr>
      <vt:lpstr>19-05-20</vt:lpstr>
      <vt:lpstr>18-05-20</vt:lpstr>
      <vt:lpstr>15-05-20</vt:lpstr>
      <vt:lpstr>14-05-20</vt:lpstr>
      <vt:lpstr>13-05-20</vt:lpstr>
      <vt:lpstr>12-05-20</vt:lpstr>
      <vt:lpstr>11-05-20</vt:lpstr>
      <vt:lpstr>08-05-20</vt:lpstr>
      <vt:lpstr>07-05-20</vt:lpstr>
      <vt:lpstr>06-05-20</vt:lpstr>
      <vt:lpstr>05-05-20</vt:lpstr>
      <vt:lpstr>04-05-20</vt:lpstr>
      <vt:lpstr>30-04-20</vt:lpstr>
      <vt:lpstr>29-04-20</vt:lpstr>
      <vt:lpstr>28-04-20</vt:lpstr>
      <vt:lpstr>27-04-20</vt:lpstr>
      <vt:lpstr>24-04-20</vt:lpstr>
      <vt:lpstr>23-04-20</vt:lpstr>
      <vt:lpstr>22-04-20</vt:lpstr>
      <vt:lpstr>21-04-20</vt:lpstr>
      <vt:lpstr>20-04-20</vt:lpstr>
      <vt:lpstr>17-04-20</vt:lpstr>
      <vt:lpstr>16-04-20</vt:lpstr>
      <vt:lpstr>15-04-20</vt:lpstr>
      <vt:lpstr>14-04-20</vt:lpstr>
      <vt:lpstr>13-04-20</vt:lpstr>
      <vt:lpstr>08-04-20</vt:lpstr>
      <vt:lpstr>07-04-20</vt:lpstr>
      <vt:lpstr>06-04-20</vt:lpstr>
      <vt:lpstr>03-04-20</vt:lpstr>
      <vt:lpstr>02-04-20</vt:lpstr>
      <vt:lpstr>01-04-20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2024-09-17T14:03:04Z</dcterms:modified>
</cp:coreProperties>
</file>